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spe\Desktop\MCC 2019-2020 -COVID 19\CLE\"/>
    </mc:Choice>
  </mc:AlternateContent>
  <bookViews>
    <workbookView xWindow="0" yWindow="0" windowWidth="20490" windowHeight="8310" activeTab="1"/>
  </bookViews>
  <sheets>
    <sheet name="S3 1D" sheetId="2" r:id="rId1"/>
    <sheet name="S4 1D" sheetId="5" r:id="rId2"/>
    <sheet name="S4 2D" sheetId="6" r:id="rId3"/>
  </sheets>
  <externalReferences>
    <externalReference r:id="rId4"/>
    <externalReference r:id="rId5"/>
  </externalReferences>
  <definedNames>
    <definedName name="_xlnm.Print_Titles" localSheetId="0">'S3 1D'!$1:$6</definedName>
    <definedName name="_xlnm.Print_Titles" localSheetId="1">'S4 1D'!$1:$9</definedName>
    <definedName name="_xlnm.Print_Titles" localSheetId="2">'S4 2D'!$1:$9</definedName>
    <definedName name="liste_cmp">[1]Listes!$A$30:$E$30</definedName>
    <definedName name="liste_nature_controle">[1]Listes!$B$2:$B$5</definedName>
    <definedName name="liste_type_controle">[1]Listes!$A$2:$A$4</definedName>
    <definedName name="Nature_ELP">[1]Listes!$D$2:$D$3</definedName>
    <definedName name="tab_cmp">[2]TabComposante!$A$2:$B$13</definedName>
    <definedName name="tab_code_dip">[1]Listes!$A$8:$B$26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" i="6" l="1"/>
  <c r="O8" i="5"/>
  <c r="O5" i="2"/>
</calcChain>
</file>

<file path=xl/comments1.xml><?xml version="1.0" encoding="utf-8"?>
<comments xmlns="http://schemas.openxmlformats.org/spreadsheetml/2006/main">
  <authors>
    <author>tc={CAE0F193-61DD-4580-ADF4-20B3710AA7D0}</author>
  </authors>
  <commentList>
    <comment ref="I49" authorId="0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Je ne sais pas comment renseigner. En droit, la prépro ESPE inscrite ici sous le nom Didactique ESPE  est incluse dans un ensemble valant en tout 6 ECTS.</t>
        </r>
      </text>
    </comment>
  </commentList>
</comments>
</file>

<file path=xl/sharedStrings.xml><?xml version="1.0" encoding="utf-8"?>
<sst xmlns="http://schemas.openxmlformats.org/spreadsheetml/2006/main" count="828" uniqueCount="150">
  <si>
    <t>Nature ELP</t>
  </si>
  <si>
    <t>Libellé ELP</t>
  </si>
  <si>
    <t>Code ELP</t>
  </si>
  <si>
    <t>ECTS</t>
  </si>
  <si>
    <t>Coeff</t>
  </si>
  <si>
    <t>Durée</t>
  </si>
  <si>
    <t>Nature</t>
  </si>
  <si>
    <t>Nbre d'évaluation minimum</t>
  </si>
  <si>
    <t xml:space="preserve">Si CC&amp;CT 
coef du CT </t>
  </si>
  <si>
    <t>Contrôle terminal</t>
  </si>
  <si>
    <t>Contrôle Continu</t>
  </si>
  <si>
    <t>2ème session</t>
  </si>
  <si>
    <t>1ère session</t>
  </si>
  <si>
    <t>SEMESTRE 3 - Continuum enseignement 1D</t>
  </si>
  <si>
    <t>Composante qui prend en charge le cours (= qui paie)</t>
  </si>
  <si>
    <t>Portail et étape de rattachement</t>
  </si>
  <si>
    <t>Enseignements fondamentaux à l'école primaire 1</t>
  </si>
  <si>
    <t>Français</t>
  </si>
  <si>
    <t>Mathématiques</t>
  </si>
  <si>
    <t>Renfo.comp en français</t>
  </si>
  <si>
    <t>Renfo. comp. en maths</t>
  </si>
  <si>
    <t xml:space="preserve">HPULE36 </t>
  </si>
  <si>
    <t>HPELFR3</t>
  </si>
  <si>
    <t>HPELMT3</t>
  </si>
  <si>
    <t>HPELRF3</t>
  </si>
  <si>
    <t>HPELRM3</t>
  </si>
  <si>
    <t>UE</t>
  </si>
  <si>
    <t>ECUE</t>
  </si>
  <si>
    <t>PO 2 Sciences, ingénierie, technologie,environnement
SPSIT2/180</t>
  </si>
  <si>
    <t>PORTAIL Sciences de l'homme et de la société
PO 2 Histoire -  HPSHS2/180</t>
  </si>
  <si>
    <t>PORTAIL Sciences de l'homme et de la société
PO 2 Sociologie -  HPSHS2/183</t>
  </si>
  <si>
    <t>PORTAIL Sciences de l'homme et de la société
PO 2 Sciences du langage -  HPSHS2/184</t>
  </si>
  <si>
    <t>PORTAIL Lettres, langues, arts et communication
PO 2 Lettres - HPLAC2/183</t>
  </si>
  <si>
    <t>PORTAIL Lettres, langues, arts et communication
PO 2 Llcer - HPLAC2/185</t>
  </si>
  <si>
    <t>SEMESTRE 4 - Continuum enseignement 1D</t>
  </si>
  <si>
    <t>Nbre d'heures CM</t>
  </si>
  <si>
    <t>Nbre d'heures TD</t>
  </si>
  <si>
    <t>SEMESTRE 4 - Continuum enseignement 2D</t>
  </si>
  <si>
    <t>Enseignements fondamentaux à l'école primaire 2</t>
  </si>
  <si>
    <t>Renforcement complémentaire en français</t>
  </si>
  <si>
    <t>Renforcement complémentaire en mathématiques</t>
  </si>
  <si>
    <t>Préprofessionalisation aux métiers de l'éducation</t>
    <phoneticPr fontId="0" type="noConversion"/>
  </si>
  <si>
    <t>VPUC1D4</t>
  </si>
  <si>
    <t>VPE1FR4</t>
  </si>
  <si>
    <t>VPE1MA4</t>
  </si>
  <si>
    <t>VPE1RF4</t>
  </si>
  <si>
    <t>VPE1RM4</t>
  </si>
  <si>
    <t>VPE1PR4</t>
  </si>
  <si>
    <t>UE Méthodologie du concours et didactique infocom</t>
  </si>
  <si>
    <t>Sciences de l'information 1</t>
  </si>
  <si>
    <t>Environnement professionel du professeur documentaliste 1</t>
  </si>
  <si>
    <t>Méthodologie des épreuves 1</t>
  </si>
  <si>
    <t>UE Méthodologie du concours et didactique - Musicologie</t>
  </si>
  <si>
    <t>Commentaire comparé</t>
  </si>
  <si>
    <t>Analyse Auditive</t>
  </si>
  <si>
    <t>UE Méthodologie du concours et didactique - Lettres</t>
  </si>
  <si>
    <t>Préparation Lettres Modernes</t>
  </si>
  <si>
    <t>UE Méthodologie du concours et didactique - LLCER</t>
  </si>
  <si>
    <t>Méthodologie du concours (anglais, espagnol, italien)</t>
  </si>
  <si>
    <t>Didactique (anglais, espagnol, italien)</t>
  </si>
  <si>
    <t>Préprofessionalisation aux métiers de l'éducation</t>
    <phoneticPr fontId="0" type="noConversion"/>
  </si>
  <si>
    <t>Méthodologie du concours et didactique - HISTOIRE-GEOGRAPHIE</t>
  </si>
  <si>
    <t>Les enjeux du métier de professeur d'HG</t>
  </si>
  <si>
    <t>Méthode Géographie Concours</t>
  </si>
  <si>
    <t>UE Continuum ens. 2nd degré Methodologie du concours et didactique</t>
  </si>
  <si>
    <t>ECUE Préprofessionalisation aux métiers de l'éducation</t>
  </si>
  <si>
    <t>ECUE Enseigner les sciences economiques et sociales</t>
  </si>
  <si>
    <t>ECUE Enseigner l'economie et la gestion</t>
  </si>
  <si>
    <t>Etre Conseiller principal d'éducation (CPE)</t>
  </si>
  <si>
    <t>Méthodologie du concours et didactique</t>
  </si>
  <si>
    <t>2 ECUE à choisir parmi les 3</t>
  </si>
  <si>
    <t>Enseigner les Sciences économiques et sociales (SES)</t>
  </si>
  <si>
    <t>Enseigner l'Economie et la Gestion (Eco-G)</t>
  </si>
  <si>
    <t>CLE 2D Méthodologie du concours et didactique - Géométrie</t>
  </si>
  <si>
    <t>Géométrie</t>
  </si>
  <si>
    <t>Préprofessionnalisation aux métiers de l'éducation</t>
  </si>
  <si>
    <t>CLE 2D : Méthodologie du concours et didactique - Physique-Chimie</t>
  </si>
  <si>
    <t>Projet pédagogique pour l'enseignement</t>
  </si>
  <si>
    <r>
      <rPr>
        <sz val="12"/>
        <rFont val="Calibri"/>
        <family val="2"/>
        <scheme val="minor"/>
      </rPr>
      <t>CHOIX specialite 2D</t>
    </r>
    <r>
      <rPr>
        <sz val="11"/>
        <rFont val="Calibri"/>
        <family val="2"/>
        <scheme val="minor"/>
      </rPr>
      <t xml:space="preserve"> - 2 elp à choisir parmi les 3</t>
    </r>
  </si>
  <si>
    <t>VPUI2D4</t>
  </si>
  <si>
    <t>VPEISI4</t>
  </si>
  <si>
    <t>VPEIPD4</t>
  </si>
  <si>
    <t>VPEIME4</t>
  </si>
  <si>
    <t>VPELPR4</t>
  </si>
  <si>
    <t>VPUM2D4</t>
  </si>
  <si>
    <t>VPEMCC4</t>
  </si>
  <si>
    <t>VPEMAA4</t>
  </si>
  <si>
    <t>HPEPME4 / VPELPR4</t>
  </si>
  <si>
    <t>VPUC2D4</t>
  </si>
  <si>
    <t>VPECMC4</t>
  </si>
  <si>
    <t>VPECDL4</t>
  </si>
  <si>
    <t>VPUH2D4</t>
  </si>
  <si>
    <t>VPEHMP4</t>
  </si>
  <si>
    <t>VPEHGC4</t>
  </si>
  <si>
    <t>HPULE47 / VPUL2D4</t>
  </si>
  <si>
    <t>HPELLM4 / VPELPL4</t>
  </si>
  <si>
    <t>VPUE2D4</t>
  </si>
  <si>
    <t>VPEEPR4</t>
  </si>
  <si>
    <t>VPOE2D4</t>
  </si>
  <si>
    <t>VPESES4</t>
  </si>
  <si>
    <t>VPEEGE4</t>
  </si>
  <si>
    <t>VPECPE4</t>
  </si>
  <si>
    <t>VPUG2D4</t>
  </si>
  <si>
    <t>VPESGE4</t>
  </si>
  <si>
    <t>VPESPR4</t>
  </si>
  <si>
    <t>VPUP2D4</t>
  </si>
  <si>
    <t>VPEPPE4</t>
  </si>
  <si>
    <t>PORTAIL Lettres, langues, arts et communication
PO 2 Infocom - HPLAC2/180</t>
  </si>
  <si>
    <t>PORTAIL Lettres, langues, arts et communication
PO 2 Lettres - HPLAC2/184</t>
  </si>
  <si>
    <t>PORTAIL Lettres, langues, arts et communication
PO 2 Musicologie - HPLAC2/182</t>
  </si>
  <si>
    <t>PORTAIL Lettres, langues, arts et communication
PO 2 LLCER - HPLAC2/185</t>
  </si>
  <si>
    <t>Portail Economie et gestion
PO 2 EG - IPECG1/180</t>
  </si>
  <si>
    <t>Portail DROIT
PO 2 DROIT - DPDRT1/180</t>
  </si>
  <si>
    <t>PO 2 Sciences, ingénierie, technologie,environnement
SPSIT2/180</t>
  </si>
  <si>
    <t>conservable (oui ou non)</t>
  </si>
  <si>
    <t>Capitalisable (oui ou non)</t>
  </si>
  <si>
    <t>Type  Contrôle (CCI, CT ou CC+CT)</t>
  </si>
  <si>
    <t>Nature (écrit, oral, dossier)</t>
  </si>
  <si>
    <t>PORTAIL Sciences de l'homme et de la société
PO 2 Histoire -  HPSHS2/180</t>
  </si>
  <si>
    <t>PORTAIL Sciences de l'homme et de la société
PO 2 Sociologie -  HPSHS2/183</t>
  </si>
  <si>
    <t>PORTAIL Sciences de l'homme et de la société
PO 2 Sciences du langage -  HPSHS2/184</t>
  </si>
  <si>
    <t>PORTAIL Lettres, langues, arts et communication
PO 2 Lettres - HPLAC2/183</t>
  </si>
  <si>
    <t>PORTAIL STAPS
PPSTA2 180</t>
  </si>
  <si>
    <t>LASH</t>
  </si>
  <si>
    <t>ISEM DROIT SOCIOLOGIE</t>
  </si>
  <si>
    <t>SCIENCES</t>
  </si>
  <si>
    <t>ESPE</t>
  </si>
  <si>
    <t>?</t>
  </si>
  <si>
    <t>ET</t>
  </si>
  <si>
    <t>ecrit</t>
  </si>
  <si>
    <t>1H</t>
  </si>
  <si>
    <t xml:space="preserve"> </t>
  </si>
  <si>
    <t>O</t>
  </si>
  <si>
    <t xml:space="preserve">Binaire </t>
  </si>
  <si>
    <t>N</t>
  </si>
  <si>
    <t>CC</t>
  </si>
  <si>
    <t>pour info en droit c'est inscrit ainsi</t>
  </si>
  <si>
    <t>En SCIENCES je n'ai pas la dernière version de la maquette</t>
  </si>
  <si>
    <t>donc impossible pour moi de renseigner les ECTS</t>
  </si>
  <si>
    <t>Binaire</t>
  </si>
  <si>
    <t>CCI</t>
  </si>
  <si>
    <t>Dossier</t>
  </si>
  <si>
    <t>Inspé</t>
  </si>
  <si>
    <t>Oral à distance pour les DA</t>
  </si>
  <si>
    <t>Oral à distance si encore confinement</t>
  </si>
  <si>
    <t>10 mn</t>
  </si>
  <si>
    <t>oral</t>
  </si>
  <si>
    <t>Dossier à rendre à partir d'un sujet pour les DA</t>
  </si>
  <si>
    <t>Dossier à rendre à partir d'un sujet</t>
  </si>
  <si>
    <t>dossier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</si>
</sst>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8"/>
      <color rgb="FF000000"/>
      <name val="Segoe U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Fill="1" applyBorder="1" applyProtection="1"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left" vertical="center" wrapText="1" indent="1"/>
    </xf>
    <xf numFmtId="0" fontId="4" fillId="0" borderId="1" xfId="0" applyFont="1" applyFill="1" applyBorder="1" applyAlignment="1" applyProtection="1">
      <alignment horizontal="left" vertical="center" indent="1"/>
    </xf>
    <xf numFmtId="0" fontId="5" fillId="0" borderId="3" xfId="0" applyFont="1" applyBorder="1" applyAlignment="1" applyProtection="1"/>
    <xf numFmtId="0" fontId="5" fillId="0" borderId="4" xfId="0" applyFont="1" applyBorder="1" applyAlignment="1" applyProtection="1"/>
    <xf numFmtId="0" fontId="6" fillId="0" borderId="4" xfId="0" applyFont="1" applyBorder="1" applyAlignment="1" applyProtection="1"/>
    <xf numFmtId="0" fontId="0" fillId="2" borderId="0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8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/>
    <xf numFmtId="0" fontId="0" fillId="0" borderId="1" xfId="0" applyFont="1" applyFill="1" applyBorder="1"/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/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vertical="center"/>
    </xf>
    <xf numFmtId="0" fontId="0" fillId="0" borderId="1" xfId="0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 vertical="center"/>
    </xf>
    <xf numFmtId="0" fontId="0" fillId="0" borderId="1" xfId="0" applyFill="1" applyBorder="1"/>
    <xf numFmtId="0" fontId="1" fillId="0" borderId="1" xfId="0" applyFont="1" applyFill="1" applyBorder="1" applyAlignment="1">
      <alignment horizontal="left" vertical="center"/>
    </xf>
    <xf numFmtId="0" fontId="0" fillId="0" borderId="6" xfId="0" applyFont="1" applyFill="1" applyBorder="1"/>
    <xf numFmtId="0" fontId="0" fillId="0" borderId="1" xfId="0" applyFont="1" applyFill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wrapText="1"/>
    </xf>
    <xf numFmtId="0" fontId="0" fillId="4" borderId="1" xfId="0" applyFill="1" applyBorder="1" applyAlignment="1" applyProtection="1">
      <alignment horizontal="center"/>
    </xf>
    <xf numFmtId="0" fontId="0" fillId="4" borderId="1" xfId="0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center"/>
    </xf>
    <xf numFmtId="0" fontId="12" fillId="4" borderId="1" xfId="0" applyFont="1" applyFill="1" applyBorder="1"/>
    <xf numFmtId="0" fontId="0" fillId="4" borderId="5" xfId="0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vertical="center"/>
      <protection locked="0"/>
    </xf>
    <xf numFmtId="0" fontId="0" fillId="5" borderId="1" xfId="0" applyFill="1" applyBorder="1" applyAlignment="1" applyProtection="1">
      <alignment horizontal="center"/>
    </xf>
    <xf numFmtId="0" fontId="0" fillId="5" borderId="1" xfId="0" applyFill="1" applyBorder="1" applyAlignment="1" applyProtection="1">
      <alignment horizontal="center" vertical="center"/>
    </xf>
    <xf numFmtId="0" fontId="1" fillId="5" borderId="5" xfId="0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0" fillId="5" borderId="5" xfId="0" applyFill="1" applyBorder="1" applyAlignment="1" applyProtection="1">
      <alignment horizontal="center"/>
      <protection locked="0"/>
    </xf>
    <xf numFmtId="0" fontId="12" fillId="5" borderId="1" xfId="0" applyFont="1" applyFill="1" applyBorder="1"/>
    <xf numFmtId="0" fontId="1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vertical="center"/>
      <protection locked="0"/>
    </xf>
    <xf numFmtId="0" fontId="0" fillId="6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 vertical="center"/>
    </xf>
    <xf numFmtId="0" fontId="1" fillId="6" borderId="5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 vertical="center"/>
    </xf>
    <xf numFmtId="0" fontId="0" fillId="6" borderId="5" xfId="0" applyFill="1" applyBorder="1" applyAlignment="1" applyProtection="1">
      <alignment horizontal="center"/>
      <protection locked="0"/>
    </xf>
    <xf numFmtId="0" fontId="0" fillId="6" borderId="1" xfId="0" applyFill="1" applyBorder="1"/>
    <xf numFmtId="0" fontId="12" fillId="6" borderId="1" xfId="0" applyFont="1" applyFill="1" applyBorder="1"/>
    <xf numFmtId="0" fontId="11" fillId="6" borderId="1" xfId="0" applyFont="1" applyFill="1" applyBorder="1" applyAlignment="1" applyProtection="1">
      <alignment vertical="center"/>
      <protection locked="0"/>
    </xf>
    <xf numFmtId="0" fontId="12" fillId="6" borderId="1" xfId="0" applyFont="1" applyFill="1" applyBorder="1" applyAlignment="1" applyProtection="1">
      <alignment vertical="center"/>
      <protection locked="0"/>
    </xf>
    <xf numFmtId="0" fontId="5" fillId="6" borderId="1" xfId="0" applyFont="1" applyFill="1" applyBorder="1" applyAlignment="1">
      <alignment horizontal="left" vertical="center"/>
    </xf>
    <xf numFmtId="0" fontId="12" fillId="6" borderId="1" xfId="0" applyFont="1" applyFill="1" applyBorder="1" applyProtection="1">
      <protection locked="0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/>
    <xf numFmtId="0" fontId="0" fillId="0" borderId="1" xfId="0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8" borderId="0" xfId="0" applyFill="1" applyProtection="1"/>
    <xf numFmtId="0" fontId="1" fillId="8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/>
    </xf>
    <xf numFmtId="0" fontId="16" fillId="3" borderId="1" xfId="0" applyFont="1" applyFill="1" applyBorder="1" applyProtection="1">
      <protection locked="0"/>
    </xf>
    <xf numFmtId="0" fontId="16" fillId="3" borderId="0" xfId="0" applyFont="1" applyFill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5" fillId="7" borderId="10" xfId="0" applyFont="1" applyFill="1" applyBorder="1" applyAlignment="1" applyProtection="1">
      <alignment horizontal="center" wrapText="1"/>
      <protection locked="0"/>
    </xf>
    <xf numFmtId="0" fontId="15" fillId="7" borderId="11" xfId="0" applyFont="1" applyFill="1" applyBorder="1" applyAlignment="1" applyProtection="1">
      <alignment horizontal="center" wrapText="1"/>
      <protection locked="0"/>
    </xf>
    <xf numFmtId="0" fontId="15" fillId="7" borderId="12" xfId="0" applyFont="1" applyFill="1" applyBorder="1" applyAlignment="1" applyProtection="1">
      <alignment horizontal="center" wrapText="1"/>
      <protection locked="0"/>
    </xf>
    <xf numFmtId="0" fontId="15" fillId="7" borderId="13" xfId="0" applyFont="1" applyFill="1" applyBorder="1" applyAlignment="1" applyProtection="1">
      <alignment horizontal="center" wrapText="1"/>
      <protection locked="0"/>
    </xf>
    <xf numFmtId="0" fontId="15" fillId="7" borderId="0" xfId="0" applyFont="1" applyFill="1" applyBorder="1" applyAlignment="1" applyProtection="1">
      <alignment horizontal="center" wrapText="1"/>
      <protection locked="0"/>
    </xf>
    <xf numFmtId="0" fontId="15" fillId="7" borderId="14" xfId="0" applyFont="1" applyFill="1" applyBorder="1" applyAlignment="1" applyProtection="1">
      <alignment horizontal="center" wrapText="1"/>
      <protection locked="0"/>
    </xf>
    <xf numFmtId="0" fontId="15" fillId="7" borderId="15" xfId="0" applyFont="1" applyFill="1" applyBorder="1" applyAlignment="1" applyProtection="1">
      <alignment horizontal="center" wrapText="1"/>
      <protection locked="0"/>
    </xf>
    <xf numFmtId="0" fontId="15" fillId="7" borderId="4" xfId="0" applyFont="1" applyFill="1" applyBorder="1" applyAlignment="1" applyProtection="1">
      <alignment horizontal="center" wrapText="1"/>
      <protection locked="0"/>
    </xf>
    <xf numFmtId="0" fontId="15" fillId="7" borderId="3" xfId="0" applyFont="1" applyFill="1" applyBorder="1" applyAlignment="1" applyProtection="1">
      <alignment horizont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6" borderId="6" xfId="0" applyFont="1" applyFill="1" applyBorder="1" applyAlignment="1" applyProtection="1">
      <alignment horizontal="center" vertical="center" wrapText="1"/>
    </xf>
    <xf numFmtId="0" fontId="1" fillId="6" borderId="7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2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microsoft.com/office/2017/10/relationships/person" Target="persons/person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#REF!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firstButton="1" fmlaLink="#REF!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firstButton="1" fmlaLink="#REF!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2</xdr:row>
          <xdr:rowOff>76200</xdr:rowOff>
        </xdr:from>
        <xdr:to>
          <xdr:col>5</xdr:col>
          <xdr:colOff>638175</xdr:colOff>
          <xdr:row>3</xdr:row>
          <xdr:rowOff>295275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3</xdr:row>
          <xdr:rowOff>0</xdr:rowOff>
        </xdr:from>
        <xdr:to>
          <xdr:col>5</xdr:col>
          <xdr:colOff>190500</xdr:colOff>
          <xdr:row>3</xdr:row>
          <xdr:rowOff>257175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3</xdr:row>
          <xdr:rowOff>0</xdr:rowOff>
        </xdr:from>
        <xdr:to>
          <xdr:col>5</xdr:col>
          <xdr:colOff>190500</xdr:colOff>
          <xdr:row>3</xdr:row>
          <xdr:rowOff>238125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3</xdr:row>
          <xdr:rowOff>0</xdr:rowOff>
        </xdr:from>
        <xdr:to>
          <xdr:col>5</xdr:col>
          <xdr:colOff>190500</xdr:colOff>
          <xdr:row>3</xdr:row>
          <xdr:rowOff>257175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6</xdr:row>
          <xdr:rowOff>0</xdr:rowOff>
        </xdr:from>
        <xdr:to>
          <xdr:col>5</xdr:col>
          <xdr:colOff>266700</xdr:colOff>
          <xdr:row>6</xdr:row>
          <xdr:rowOff>247650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6</xdr:row>
          <xdr:rowOff>0</xdr:rowOff>
        </xdr:from>
        <xdr:to>
          <xdr:col>5</xdr:col>
          <xdr:colOff>266700</xdr:colOff>
          <xdr:row>6</xdr:row>
          <xdr:rowOff>238125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6</xdr:row>
          <xdr:rowOff>0</xdr:rowOff>
        </xdr:from>
        <xdr:to>
          <xdr:col>5</xdr:col>
          <xdr:colOff>266700</xdr:colOff>
          <xdr:row>6</xdr:row>
          <xdr:rowOff>257175</xdr:rowOff>
        </xdr:to>
        <xdr:sp macro="" textlink="">
          <xdr:nvSpPr>
            <xdr:cNvPr id="5123" name="Option Button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6</xdr:row>
          <xdr:rowOff>0</xdr:rowOff>
        </xdr:from>
        <xdr:to>
          <xdr:col>5</xdr:col>
          <xdr:colOff>266700</xdr:colOff>
          <xdr:row>6</xdr:row>
          <xdr:rowOff>257175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6</xdr:row>
          <xdr:rowOff>0</xdr:rowOff>
        </xdr:from>
        <xdr:to>
          <xdr:col>6</xdr:col>
          <xdr:colOff>304800</xdr:colOff>
          <xdr:row>6</xdr:row>
          <xdr:rowOff>247650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6</xdr:row>
          <xdr:rowOff>0</xdr:rowOff>
        </xdr:from>
        <xdr:to>
          <xdr:col>6</xdr:col>
          <xdr:colOff>304800</xdr:colOff>
          <xdr:row>6</xdr:row>
          <xdr:rowOff>238125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6</xdr:row>
          <xdr:rowOff>0</xdr:rowOff>
        </xdr:from>
        <xdr:to>
          <xdr:col>6</xdr:col>
          <xdr:colOff>304800</xdr:colOff>
          <xdr:row>6</xdr:row>
          <xdr:rowOff>257175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238125</xdr:colOff>
          <xdr:row>6</xdr:row>
          <xdr:rowOff>0</xdr:rowOff>
        </xdr:from>
        <xdr:to>
          <xdr:col>6</xdr:col>
          <xdr:colOff>304800</xdr:colOff>
          <xdr:row>6</xdr:row>
          <xdr:rowOff>257175</xdr:rowOff>
        </xdr:to>
        <xdr:sp macro="" textlink="">
          <xdr:nvSpPr>
            <xdr:cNvPr id="6148" name="Option 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5</xdr:col>
      <xdr:colOff>939799</xdr:colOff>
      <xdr:row>64</xdr:row>
      <xdr:rowOff>0</xdr:rowOff>
    </xdr:from>
    <xdr:to>
      <xdr:col>19</xdr:col>
      <xdr:colOff>460862</xdr:colOff>
      <xdr:row>91</xdr:row>
      <xdr:rowOff>25400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18499" y="14097000"/>
          <a:ext cx="16119963" cy="5168900"/>
        </a:xfrm>
        <a:prstGeom prst="rect">
          <a:avLst/>
        </a:prstGeom>
      </xdr:spPr>
    </xdr:pic>
    <xdr:clientData/>
  </xdr:twoCellAnchor>
  <xdr:twoCellAnchor>
    <xdr:from>
      <xdr:col>7</xdr:col>
      <xdr:colOff>774700</xdr:colOff>
      <xdr:row>48</xdr:row>
      <xdr:rowOff>127000</xdr:rowOff>
    </xdr:from>
    <xdr:to>
      <xdr:col>8</xdr:col>
      <xdr:colOff>393700</xdr:colOff>
      <xdr:row>68</xdr:row>
      <xdr:rowOff>25400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 flipH="1">
          <a:off x="13169900" y="11176000"/>
          <a:ext cx="977900" cy="3708400"/>
        </a:xfrm>
        <a:prstGeom prst="straightConnector1">
          <a:avLst/>
        </a:prstGeom>
        <a:ln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1168400</xdr:colOff>
      <xdr:row>55</xdr:row>
      <xdr:rowOff>127000</xdr:rowOff>
    </xdr:from>
    <xdr:to>
      <xdr:col>8</xdr:col>
      <xdr:colOff>190500</xdr:colOff>
      <xdr:row>63</xdr:row>
      <xdr:rowOff>101600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 flipH="1">
          <a:off x="4775200" y="12509500"/>
          <a:ext cx="9169400" cy="1498600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dupontcan/Desktop/ARCHIVES%20ISEM/R&#233;gimes%20p&#233;dagogiques/MCC%20fiches%20vierges/MCC%20modifiables/Mod&#232;le%20MCC-Portail%20%20L1%20L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ce.sharepoint.com/sites/projets-UNS/MODULO/Documents%20partages/Documents%20de%20travail/Codage%202018/CODAGE.L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</sheetNames>
    <sheetDataSet>
      <sheetData sheetId="0"/>
      <sheetData sheetId="1">
        <row r="2">
          <cell r="A2" t="str">
            <v>CCI (CC Intégral)</v>
          </cell>
          <cell r="B2" t="str">
            <v>Écrit</v>
          </cell>
          <cell r="D2" t="str">
            <v>Unité d'enseignement</v>
          </cell>
        </row>
        <row r="3">
          <cell r="A3" t="str">
            <v>CT (Contrôle terminal)</v>
          </cell>
          <cell r="B3" t="str">
            <v>Oral</v>
          </cell>
          <cell r="D3" t="str">
            <v>Élément constitutif d'une UE</v>
          </cell>
        </row>
        <row r="4">
          <cell r="A4" t="str">
            <v>CC&amp;CT</v>
          </cell>
          <cell r="B4" t="str">
            <v>Rapport/Mémoire</v>
          </cell>
        </row>
        <row r="5">
          <cell r="B5" t="str">
            <v>Pratique sportive</v>
          </cell>
        </row>
        <row r="8">
          <cell r="A8" t="str">
            <v xml:space="preserve">Mention </v>
          </cell>
          <cell r="B8" t="str">
            <v>Codage Diplôme</v>
          </cell>
        </row>
        <row r="9">
          <cell r="A9" t="str">
            <v>Sciences et technologie</v>
          </cell>
          <cell r="B9" t="str">
            <v>SPSIT18</v>
          </cell>
        </row>
        <row r="10">
          <cell r="A10" t="str">
            <v>Sciences de l'Homme et de la Société</v>
          </cell>
          <cell r="B10" t="str">
            <v>HPSHS18</v>
          </cell>
        </row>
        <row r="11">
          <cell r="A11" t="str">
            <v>Lettres Langues Arts et Communication</v>
          </cell>
          <cell r="B11" t="str">
            <v>HPLAC18</v>
          </cell>
        </row>
        <row r="12">
          <cell r="A12" t="str">
            <v>Droit</v>
          </cell>
          <cell r="B12" t="str">
            <v>DPDRT18</v>
          </cell>
        </row>
        <row r="13">
          <cell r="A13" t="str">
            <v>Économie et gestion</v>
          </cell>
          <cell r="B13" t="str">
            <v>IPECG18</v>
          </cell>
        </row>
        <row r="14">
          <cell r="A14" t="str">
            <v>Sciences de la Vie</v>
          </cell>
          <cell r="B14" t="str">
            <v>SPVIE18</v>
          </cell>
        </row>
        <row r="15">
          <cell r="A15" t="str">
            <v>STAPS</v>
          </cell>
          <cell r="B15" t="str">
            <v>PPSTA18</v>
          </cell>
        </row>
        <row r="16">
          <cell r="A16" t="str">
            <v>Psychologie</v>
          </cell>
          <cell r="B16" t="str">
            <v>HPPSY18</v>
          </cell>
        </row>
        <row r="17">
          <cell r="A17" t="str">
            <v>Double licence Histoire Lettres</v>
          </cell>
          <cell r="B17" t="str">
            <v>HPHIL18</v>
          </cell>
        </row>
        <row r="18">
          <cell r="A18" t="str">
            <v>Double licence Philosophie Psychologie</v>
          </cell>
          <cell r="B18" t="str">
            <v>HPPHP18</v>
          </cell>
        </row>
        <row r="19">
          <cell r="A19" t="str">
            <v>Double licence Philosophie Droit</v>
          </cell>
          <cell r="B19" t="str">
            <v>HPPHD18</v>
          </cell>
        </row>
        <row r="20">
          <cell r="A20" t="str">
            <v>Double licence Arts vivants Ethnologie</v>
          </cell>
          <cell r="B20" t="str">
            <v>HPEAV18</v>
          </cell>
        </row>
        <row r="21">
          <cell r="A21" t="str">
            <v>Double licence Sociologie Économie</v>
          </cell>
          <cell r="B21" t="str">
            <v>IPSOE18</v>
          </cell>
        </row>
        <row r="22">
          <cell r="A22" t="str">
            <v>Double licence Chimie Sciences de la Vie</v>
          </cell>
          <cell r="B22" t="str">
            <v>SPDCB18</v>
          </cell>
        </row>
        <row r="23">
          <cell r="A23" t="str">
            <v>Double licence Mathématiques Informatique</v>
          </cell>
          <cell r="B23" t="str">
            <v>SPDMI18</v>
          </cell>
        </row>
        <row r="24">
          <cell r="A24" t="str">
            <v>Double licence Mathématiques Physique</v>
          </cell>
          <cell r="B24" t="str">
            <v>SPDMP18</v>
          </cell>
        </row>
        <row r="25">
          <cell r="A25" t="str">
            <v>Double licence Sciences de la Terre Sciences de la Vie</v>
          </cell>
          <cell r="B25" t="str">
            <v>SPDTV18</v>
          </cell>
        </row>
        <row r="26">
          <cell r="A26" t="str">
            <v>Double licence Sciences de la Terre Physique</v>
          </cell>
          <cell r="B26" t="str">
            <v>SPDTP18</v>
          </cell>
        </row>
        <row r="30">
          <cell r="A30" t="str">
            <v>ISEM</v>
          </cell>
          <cell r="B30" t="str">
            <v>DROIT</v>
          </cell>
          <cell r="C30" t="str">
            <v>LASH</v>
          </cell>
          <cell r="D30" t="str">
            <v>SCIENCES</v>
          </cell>
          <cell r="E30" t="str">
            <v>STAPS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 et LP"/>
      <sheetName val="TabComposante"/>
    </sheetNames>
    <sheetDataSet>
      <sheetData sheetId="0"/>
      <sheetData sheetId="1">
        <row r="2">
          <cell r="A2" t="str">
            <v>ESPE</v>
          </cell>
          <cell r="B2" t="str">
            <v>V</v>
          </cell>
        </row>
        <row r="3">
          <cell r="A3" t="str">
            <v>IAE</v>
          </cell>
          <cell r="B3" t="str">
            <v>G</v>
          </cell>
        </row>
        <row r="4">
          <cell r="A4" t="str">
            <v>IDPD</v>
          </cell>
          <cell r="B4" t="str">
            <v>X</v>
          </cell>
        </row>
        <row r="5">
          <cell r="A5" t="str">
            <v>ISEM</v>
          </cell>
          <cell r="B5" t="str">
            <v>I</v>
          </cell>
        </row>
        <row r="6">
          <cell r="A6" t="str">
            <v>IUT</v>
          </cell>
          <cell r="B6" t="str">
            <v>T</v>
          </cell>
        </row>
        <row r="7">
          <cell r="A7" t="str">
            <v xml:space="preserve">POLYTECH SOPHIA </v>
          </cell>
          <cell r="B7" t="str">
            <v>E</v>
          </cell>
        </row>
        <row r="8">
          <cell r="A8" t="str">
            <v>UFR DROIT</v>
          </cell>
          <cell r="B8" t="str">
            <v>D</v>
          </cell>
        </row>
        <row r="9">
          <cell r="A9" t="str">
            <v>UFR LASH</v>
          </cell>
          <cell r="B9" t="str">
            <v>H</v>
          </cell>
        </row>
        <row r="10">
          <cell r="A10" t="str">
            <v>UFR MEDECINE</v>
          </cell>
          <cell r="B10" t="str">
            <v>M</v>
          </cell>
        </row>
        <row r="11">
          <cell r="A11" t="str">
            <v>UFR ODONTOLOGIE</v>
          </cell>
          <cell r="B11" t="str">
            <v>O</v>
          </cell>
        </row>
        <row r="12">
          <cell r="A12" t="str">
            <v>UFR SCIENCES</v>
          </cell>
          <cell r="B12" t="str">
            <v>S</v>
          </cell>
        </row>
        <row r="13">
          <cell r="A13" t="str">
            <v>UFR STAPS</v>
          </cell>
          <cell r="B13" t="str">
            <v>P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Isabelle Schoenhenz" id="{E873DD0A-1F7C-4020-B15D-0A81E424662E}" userId="Isabelle Schoenhenz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49" dT="2019-11-22T16:04:58.80" personId="{E873DD0A-1F7C-4020-B15D-0A81E424662E}" id="{CAE0F193-61DD-4580-ADF4-20B3710AA7D0}">
    <text>Je ne sais pas comment renseigner. En droit, la prépro ESPE inscrite ici sous le nom Didactique ESPE  est incluse dans un ensemble valant en tout 6 ECTS.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Relationship Id="rId9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2"/>
  <sheetViews>
    <sheetView showGridLines="0" showZeros="0" topLeftCell="G2" zoomScale="75" zoomScaleNormal="85" zoomScalePageLayoutView="85" workbookViewId="0">
      <selection activeCell="R44" sqref="R44"/>
    </sheetView>
  </sheetViews>
  <sheetFormatPr baseColWidth="10" defaultColWidth="10.85546875" defaultRowHeight="15" x14ac:dyDescent="0.25"/>
  <cols>
    <col min="1" max="1" width="37.140625" style="37" customWidth="1"/>
    <col min="2" max="2" width="28.42578125" style="37" customWidth="1"/>
    <col min="3" max="4" width="14.140625" style="35" customWidth="1"/>
    <col min="5" max="5" width="15.85546875" style="37" customWidth="1"/>
    <col min="6" max="6" width="47.28515625" style="2" customWidth="1"/>
    <col min="7" max="7" width="20.42578125" style="2" customWidth="1"/>
    <col min="8" max="8" width="6.7109375" style="2" customWidth="1"/>
    <col min="9" max="9" width="12" style="2" customWidth="1"/>
    <col min="10" max="10" width="14.42578125" style="2" customWidth="1"/>
    <col min="11" max="11" width="13.7109375" style="2" customWidth="1"/>
    <col min="12" max="12" width="21.28515625" style="2" bestFit="1" customWidth="1"/>
    <col min="13" max="13" width="11.140625" style="2" bestFit="1" customWidth="1"/>
    <col min="14" max="14" width="17.42578125" style="2" customWidth="1"/>
    <col min="15" max="15" width="17.42578125" style="2" bestFit="1" customWidth="1"/>
    <col min="16" max="16" width="10.7109375" style="1" customWidth="1"/>
    <col min="17" max="17" width="17.42578125" style="1" bestFit="1" customWidth="1"/>
    <col min="18" max="18" width="10.7109375" style="1" customWidth="1"/>
    <col min="19" max="16384" width="10.85546875" style="1"/>
  </cols>
  <sheetData>
    <row r="1" spans="1:18" ht="23.25" x14ac:dyDescent="0.35"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18" ht="30.75" customHeight="1" x14ac:dyDescent="0.45">
      <c r="B2" s="43" t="s">
        <v>13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8" ht="20.100000000000001" customHeight="1" x14ac:dyDescent="0.25">
      <c r="E3" s="29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6.25" customHeight="1" x14ac:dyDescent="0.25">
      <c r="F4" s="20"/>
      <c r="G4" s="18"/>
      <c r="H4" s="18"/>
      <c r="I4" s="19"/>
      <c r="J4" s="19"/>
      <c r="K4" s="19"/>
      <c r="L4" s="18"/>
      <c r="M4" s="18"/>
      <c r="N4" s="106" t="s">
        <v>12</v>
      </c>
      <c r="O4" s="108"/>
      <c r="P4" s="107"/>
      <c r="Q4" s="106" t="s">
        <v>11</v>
      </c>
      <c r="R4" s="107"/>
    </row>
    <row r="5" spans="1:18" ht="39.75" customHeight="1" x14ac:dyDescent="0.25">
      <c r="G5" s="17"/>
      <c r="H5" s="17"/>
      <c r="I5" s="16"/>
      <c r="J5" s="16"/>
      <c r="K5" s="16"/>
      <c r="L5" s="16"/>
      <c r="M5" s="15"/>
      <c r="N5" s="14" t="s">
        <v>10</v>
      </c>
      <c r="O5" s="14" t="str">
        <f>IF(L7="CCI (CC Intégral)","CT pour les dispensés","Contrôle Terminal")</f>
        <v>Contrôle Terminal</v>
      </c>
      <c r="P5" s="13"/>
      <c r="Q5" s="10" t="s">
        <v>9</v>
      </c>
      <c r="R5" s="12"/>
    </row>
    <row r="6" spans="1:18" s="2" customFormat="1" ht="51" customHeight="1" x14ac:dyDescent="0.25">
      <c r="A6" s="11" t="s">
        <v>15</v>
      </c>
      <c r="B6" s="11" t="s">
        <v>14</v>
      </c>
      <c r="C6" s="11" t="s">
        <v>35</v>
      </c>
      <c r="D6" s="11" t="s">
        <v>36</v>
      </c>
      <c r="E6" s="22" t="s">
        <v>0</v>
      </c>
      <c r="F6" s="22" t="s">
        <v>1</v>
      </c>
      <c r="G6" s="41" t="s">
        <v>2</v>
      </c>
      <c r="H6" s="41" t="s">
        <v>3</v>
      </c>
      <c r="I6" s="42" t="s">
        <v>4</v>
      </c>
      <c r="J6" s="11" t="s">
        <v>114</v>
      </c>
      <c r="K6" s="11" t="s">
        <v>115</v>
      </c>
      <c r="L6" s="11" t="s">
        <v>116</v>
      </c>
      <c r="M6" s="11" t="s">
        <v>8</v>
      </c>
      <c r="N6" s="41" t="s">
        <v>7</v>
      </c>
      <c r="O6" s="41" t="s">
        <v>117</v>
      </c>
      <c r="P6" s="41" t="s">
        <v>5</v>
      </c>
      <c r="Q6" s="41" t="s">
        <v>6</v>
      </c>
      <c r="R6" s="41" t="s">
        <v>5</v>
      </c>
    </row>
    <row r="7" spans="1:18" ht="15" customHeight="1" x14ac:dyDescent="0.25">
      <c r="A7" s="110" t="s">
        <v>113</v>
      </c>
      <c r="B7" s="33"/>
      <c r="C7" s="34"/>
      <c r="D7" s="34"/>
      <c r="E7" s="38" t="s">
        <v>26</v>
      </c>
      <c r="F7" s="31" t="s">
        <v>16</v>
      </c>
      <c r="G7" s="31" t="s">
        <v>21</v>
      </c>
      <c r="H7" s="58">
        <v>6</v>
      </c>
      <c r="I7" s="58"/>
      <c r="J7" s="58"/>
      <c r="K7" s="58"/>
      <c r="L7" s="58"/>
      <c r="M7" s="58"/>
      <c r="N7" s="58"/>
      <c r="O7" s="58"/>
      <c r="P7" s="58"/>
      <c r="Q7" s="58"/>
      <c r="R7" s="58"/>
    </row>
    <row r="8" spans="1:18" ht="15" customHeight="1" x14ac:dyDescent="0.25">
      <c r="A8" s="111"/>
      <c r="B8" s="39" t="s">
        <v>126</v>
      </c>
      <c r="C8" s="36"/>
      <c r="D8" s="36">
        <v>12</v>
      </c>
      <c r="E8" s="40" t="s">
        <v>27</v>
      </c>
      <c r="F8" s="32" t="s">
        <v>17</v>
      </c>
      <c r="G8" s="32" t="s">
        <v>22</v>
      </c>
      <c r="H8" s="58"/>
      <c r="I8" s="58">
        <v>1</v>
      </c>
      <c r="J8" s="58" t="s">
        <v>131</v>
      </c>
      <c r="K8" s="58" t="s">
        <v>132</v>
      </c>
      <c r="L8" s="58" t="s">
        <v>128</v>
      </c>
      <c r="M8" s="58"/>
      <c r="N8" s="58"/>
      <c r="O8" s="58" t="s">
        <v>129</v>
      </c>
      <c r="P8" s="58" t="s">
        <v>130</v>
      </c>
      <c r="Q8" s="104" t="s">
        <v>149</v>
      </c>
      <c r="R8" s="58"/>
    </row>
    <row r="9" spans="1:18" ht="15" customHeight="1" x14ac:dyDescent="0.25">
      <c r="A9" s="111"/>
      <c r="B9" s="39" t="s">
        <v>126</v>
      </c>
      <c r="C9" s="36"/>
      <c r="D9" s="36">
        <v>12</v>
      </c>
      <c r="E9" s="40" t="s">
        <v>27</v>
      </c>
      <c r="F9" s="32" t="s">
        <v>18</v>
      </c>
      <c r="G9" s="32" t="s">
        <v>23</v>
      </c>
      <c r="H9" s="58"/>
      <c r="I9" s="58">
        <v>1</v>
      </c>
      <c r="J9" s="58" t="s">
        <v>131</v>
      </c>
      <c r="K9" s="58" t="s">
        <v>132</v>
      </c>
      <c r="L9" s="58" t="s">
        <v>128</v>
      </c>
      <c r="M9" s="58"/>
      <c r="N9" s="58"/>
      <c r="O9" s="58" t="s">
        <v>129</v>
      </c>
      <c r="P9" s="58" t="s">
        <v>130</v>
      </c>
      <c r="Q9" s="104" t="s">
        <v>146</v>
      </c>
      <c r="R9" s="104" t="s">
        <v>145</v>
      </c>
    </row>
    <row r="10" spans="1:18" ht="15" customHeight="1" x14ac:dyDescent="0.25">
      <c r="A10" s="111"/>
      <c r="B10" s="39" t="s">
        <v>126</v>
      </c>
      <c r="C10" s="36"/>
      <c r="D10" s="36">
        <v>20</v>
      </c>
      <c r="E10" s="40" t="s">
        <v>27</v>
      </c>
      <c r="F10" s="32" t="s">
        <v>19</v>
      </c>
      <c r="G10" s="32" t="s">
        <v>24</v>
      </c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</row>
    <row r="11" spans="1:18" ht="15" customHeight="1" x14ac:dyDescent="0.25">
      <c r="A11" s="112"/>
      <c r="B11" s="39" t="s">
        <v>126</v>
      </c>
      <c r="C11" s="36"/>
      <c r="D11" s="36">
        <v>20</v>
      </c>
      <c r="E11" s="40" t="s">
        <v>27</v>
      </c>
      <c r="F11" s="32" t="s">
        <v>20</v>
      </c>
      <c r="G11" s="32" t="s">
        <v>25</v>
      </c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18" ht="15" customHeight="1" x14ac:dyDescent="0.25">
      <c r="A12" s="34"/>
      <c r="B12" s="33"/>
      <c r="C12" s="34"/>
      <c r="D12" s="34"/>
      <c r="E12" s="40"/>
      <c r="F12" s="9"/>
      <c r="G12" s="7"/>
      <c r="H12" s="6"/>
      <c r="I12" s="6"/>
      <c r="J12" s="6"/>
      <c r="K12" s="6"/>
      <c r="L12" s="6"/>
      <c r="M12" s="6"/>
      <c r="N12" s="8"/>
      <c r="O12" s="4"/>
      <c r="P12" s="4"/>
      <c r="Q12" s="4"/>
      <c r="R12" s="4"/>
    </row>
    <row r="13" spans="1:18" ht="15" customHeight="1" x14ac:dyDescent="0.25">
      <c r="A13" s="110" t="s">
        <v>118</v>
      </c>
      <c r="B13" s="33"/>
      <c r="C13" s="98"/>
      <c r="D13" s="98"/>
      <c r="E13" s="38" t="s">
        <v>26</v>
      </c>
      <c r="F13" s="31" t="s">
        <v>16</v>
      </c>
      <c r="G13" s="31" t="s">
        <v>21</v>
      </c>
      <c r="H13" s="58">
        <v>6</v>
      </c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spans="1:18" ht="15" customHeight="1" x14ac:dyDescent="0.25">
      <c r="A14" s="111"/>
      <c r="B14" s="39" t="s">
        <v>126</v>
      </c>
      <c r="C14" s="36"/>
      <c r="D14" s="36">
        <v>12</v>
      </c>
      <c r="E14" s="40" t="s">
        <v>27</v>
      </c>
      <c r="F14" s="32" t="s">
        <v>17</v>
      </c>
      <c r="G14" s="32" t="s">
        <v>22</v>
      </c>
      <c r="H14" s="58"/>
      <c r="I14" s="58">
        <v>1</v>
      </c>
      <c r="J14" s="58" t="s">
        <v>131</v>
      </c>
      <c r="K14" s="58" t="s">
        <v>132</v>
      </c>
      <c r="L14" s="58" t="s">
        <v>128</v>
      </c>
      <c r="M14" s="58"/>
      <c r="N14" s="58"/>
      <c r="O14" s="58" t="s">
        <v>129</v>
      </c>
      <c r="P14" s="58" t="s">
        <v>130</v>
      </c>
      <c r="Q14" s="104" t="s">
        <v>149</v>
      </c>
      <c r="R14" s="58"/>
    </row>
    <row r="15" spans="1:18" ht="15" customHeight="1" x14ac:dyDescent="0.25">
      <c r="A15" s="111"/>
      <c r="B15" s="39" t="s">
        <v>126</v>
      </c>
      <c r="C15" s="36"/>
      <c r="D15" s="36">
        <v>12</v>
      </c>
      <c r="E15" s="40" t="s">
        <v>27</v>
      </c>
      <c r="F15" s="32" t="s">
        <v>18</v>
      </c>
      <c r="G15" s="32" t="s">
        <v>23</v>
      </c>
      <c r="H15" s="58"/>
      <c r="I15" s="58">
        <v>1</v>
      </c>
      <c r="J15" s="58" t="s">
        <v>131</v>
      </c>
      <c r="K15" s="58" t="s">
        <v>132</v>
      </c>
      <c r="L15" s="58" t="s">
        <v>128</v>
      </c>
      <c r="M15" s="58"/>
      <c r="N15" s="58"/>
      <c r="O15" s="58" t="s">
        <v>129</v>
      </c>
      <c r="P15" s="58" t="s">
        <v>130</v>
      </c>
      <c r="Q15" s="104" t="s">
        <v>146</v>
      </c>
      <c r="R15" s="104" t="s">
        <v>145</v>
      </c>
    </row>
    <row r="16" spans="1:18" ht="15" customHeight="1" x14ac:dyDescent="0.25">
      <c r="A16" s="111"/>
      <c r="B16" s="39" t="s">
        <v>126</v>
      </c>
      <c r="C16" s="36"/>
      <c r="D16" s="36">
        <v>20</v>
      </c>
      <c r="E16" s="40" t="s">
        <v>27</v>
      </c>
      <c r="F16" s="32" t="s">
        <v>19</v>
      </c>
      <c r="G16" s="32" t="s">
        <v>24</v>
      </c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</row>
    <row r="17" spans="1:19" ht="15" customHeight="1" x14ac:dyDescent="0.25">
      <c r="A17" s="112"/>
      <c r="B17" s="39" t="s">
        <v>126</v>
      </c>
      <c r="C17" s="36"/>
      <c r="D17" s="36">
        <v>20</v>
      </c>
      <c r="E17" s="40" t="s">
        <v>27</v>
      </c>
      <c r="F17" s="32" t="s">
        <v>20</v>
      </c>
      <c r="G17" s="32" t="s">
        <v>25</v>
      </c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</row>
    <row r="18" spans="1:19" ht="15" customHeight="1" x14ac:dyDescent="0.25">
      <c r="A18" s="34"/>
      <c r="B18" s="63"/>
      <c r="C18" s="64"/>
      <c r="D18" s="64"/>
      <c r="E18" s="40"/>
      <c r="F18" s="4"/>
      <c r="G18" s="7"/>
      <c r="H18" s="6"/>
      <c r="I18" s="6"/>
      <c r="J18" s="6"/>
      <c r="K18" s="6"/>
      <c r="L18" s="6"/>
      <c r="M18" s="6"/>
      <c r="N18" s="8"/>
      <c r="O18" s="4"/>
      <c r="P18" s="4"/>
      <c r="Q18" s="4"/>
      <c r="R18" s="4"/>
      <c r="S18" s="3"/>
    </row>
    <row r="19" spans="1:19" ht="15" customHeight="1" x14ac:dyDescent="0.25">
      <c r="A19" s="110" t="s">
        <v>119</v>
      </c>
      <c r="B19" s="33"/>
      <c r="C19" s="98"/>
      <c r="D19" s="98"/>
      <c r="E19" s="38" t="s">
        <v>26</v>
      </c>
      <c r="F19" s="31" t="s">
        <v>16</v>
      </c>
      <c r="G19" s="31" t="s">
        <v>21</v>
      </c>
      <c r="H19" s="58">
        <v>6</v>
      </c>
      <c r="I19" s="58"/>
      <c r="J19" s="58"/>
      <c r="K19" s="58"/>
      <c r="L19" s="58"/>
      <c r="M19" s="58"/>
      <c r="N19" s="58"/>
      <c r="O19" s="58"/>
      <c r="P19" s="58"/>
      <c r="Q19" s="58"/>
      <c r="R19" s="58"/>
    </row>
    <row r="20" spans="1:19" ht="15" customHeight="1" x14ac:dyDescent="0.25">
      <c r="A20" s="111"/>
      <c r="B20" s="39" t="s">
        <v>126</v>
      </c>
      <c r="C20" s="36"/>
      <c r="D20" s="36">
        <v>12</v>
      </c>
      <c r="E20" s="40" t="s">
        <v>27</v>
      </c>
      <c r="F20" s="32" t="s">
        <v>17</v>
      </c>
      <c r="G20" s="32" t="s">
        <v>22</v>
      </c>
      <c r="H20" s="58"/>
      <c r="I20" s="58">
        <v>1</v>
      </c>
      <c r="J20" s="58" t="s">
        <v>131</v>
      </c>
      <c r="K20" s="58" t="s">
        <v>132</v>
      </c>
      <c r="L20" s="58" t="s">
        <v>128</v>
      </c>
      <c r="M20" s="58"/>
      <c r="N20" s="58"/>
      <c r="O20" s="58" t="s">
        <v>129</v>
      </c>
      <c r="P20" s="58" t="s">
        <v>130</v>
      </c>
      <c r="Q20" s="104" t="s">
        <v>149</v>
      </c>
      <c r="R20" s="58"/>
    </row>
    <row r="21" spans="1:19" ht="15" customHeight="1" x14ac:dyDescent="0.25">
      <c r="A21" s="111"/>
      <c r="B21" s="39" t="s">
        <v>126</v>
      </c>
      <c r="C21" s="36"/>
      <c r="D21" s="36">
        <v>12</v>
      </c>
      <c r="E21" s="40" t="s">
        <v>27</v>
      </c>
      <c r="F21" s="32" t="s">
        <v>18</v>
      </c>
      <c r="G21" s="32" t="s">
        <v>23</v>
      </c>
      <c r="H21" s="58"/>
      <c r="I21" s="58">
        <v>1</v>
      </c>
      <c r="J21" s="58" t="s">
        <v>131</v>
      </c>
      <c r="K21" s="58" t="s">
        <v>132</v>
      </c>
      <c r="L21" s="58" t="s">
        <v>128</v>
      </c>
      <c r="M21" s="58"/>
      <c r="N21" s="58"/>
      <c r="O21" s="58" t="s">
        <v>129</v>
      </c>
      <c r="P21" s="58" t="s">
        <v>130</v>
      </c>
      <c r="Q21" s="104" t="s">
        <v>146</v>
      </c>
      <c r="R21" s="104" t="s">
        <v>145</v>
      </c>
    </row>
    <row r="22" spans="1:19" ht="15" customHeight="1" x14ac:dyDescent="0.25">
      <c r="A22" s="111"/>
      <c r="B22" s="39" t="s">
        <v>126</v>
      </c>
      <c r="C22" s="36"/>
      <c r="D22" s="36">
        <v>20</v>
      </c>
      <c r="E22" s="40" t="s">
        <v>27</v>
      </c>
      <c r="F22" s="32" t="s">
        <v>19</v>
      </c>
      <c r="G22" s="32" t="s">
        <v>24</v>
      </c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</row>
    <row r="23" spans="1:19" x14ac:dyDescent="0.25">
      <c r="A23" s="112"/>
      <c r="B23" s="39" t="s">
        <v>126</v>
      </c>
      <c r="C23" s="36"/>
      <c r="D23" s="36">
        <v>20</v>
      </c>
      <c r="E23" s="40" t="s">
        <v>27</v>
      </c>
      <c r="F23" s="32" t="s">
        <v>20</v>
      </c>
      <c r="G23" s="32" t="s">
        <v>25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</row>
    <row r="24" spans="1:19" x14ac:dyDescent="0.25">
      <c r="A24" s="34"/>
      <c r="B24" s="63"/>
      <c r="C24" s="64"/>
      <c r="D24" s="64"/>
      <c r="E24" s="40"/>
      <c r="F24" s="7"/>
      <c r="G24" s="7"/>
      <c r="H24" s="6"/>
      <c r="I24" s="4"/>
      <c r="J24" s="4"/>
      <c r="K24" s="4"/>
      <c r="L24" s="4"/>
      <c r="M24" s="4"/>
      <c r="N24" s="5"/>
      <c r="O24" s="4"/>
      <c r="P24" s="4"/>
      <c r="Q24" s="4"/>
      <c r="R24" s="4"/>
    </row>
    <row r="25" spans="1:19" x14ac:dyDescent="0.25">
      <c r="A25" s="110" t="s">
        <v>120</v>
      </c>
      <c r="B25" s="33"/>
      <c r="C25" s="98"/>
      <c r="D25" s="98"/>
      <c r="E25" s="38" t="s">
        <v>26</v>
      </c>
      <c r="F25" s="31" t="s">
        <v>16</v>
      </c>
      <c r="G25" s="31" t="s">
        <v>21</v>
      </c>
      <c r="H25" s="58">
        <v>6</v>
      </c>
      <c r="I25" s="58"/>
      <c r="J25" s="58"/>
      <c r="K25" s="58"/>
      <c r="L25" s="58"/>
      <c r="M25" s="58"/>
      <c r="N25" s="58"/>
      <c r="O25" s="58"/>
      <c r="P25" s="58"/>
      <c r="Q25" s="58"/>
      <c r="R25" s="58"/>
    </row>
    <row r="26" spans="1:19" x14ac:dyDescent="0.25">
      <c r="A26" s="111"/>
      <c r="B26" s="39" t="s">
        <v>126</v>
      </c>
      <c r="C26" s="36"/>
      <c r="D26" s="36">
        <v>12</v>
      </c>
      <c r="E26" s="40" t="s">
        <v>27</v>
      </c>
      <c r="F26" s="32" t="s">
        <v>17</v>
      </c>
      <c r="G26" s="32" t="s">
        <v>22</v>
      </c>
      <c r="H26" s="58"/>
      <c r="I26" s="58">
        <v>1</v>
      </c>
      <c r="J26" s="58" t="s">
        <v>131</v>
      </c>
      <c r="K26" s="58" t="s">
        <v>132</v>
      </c>
      <c r="L26" s="58" t="s">
        <v>128</v>
      </c>
      <c r="M26" s="58"/>
      <c r="N26" s="58"/>
      <c r="O26" s="58" t="s">
        <v>129</v>
      </c>
      <c r="P26" s="58" t="s">
        <v>130</v>
      </c>
      <c r="Q26" s="104" t="s">
        <v>149</v>
      </c>
      <c r="R26" s="58"/>
    </row>
    <row r="27" spans="1:19" x14ac:dyDescent="0.25">
      <c r="A27" s="111"/>
      <c r="B27" s="39" t="s">
        <v>126</v>
      </c>
      <c r="C27" s="36"/>
      <c r="D27" s="36">
        <v>12</v>
      </c>
      <c r="E27" s="40" t="s">
        <v>27</v>
      </c>
      <c r="F27" s="32" t="s">
        <v>18</v>
      </c>
      <c r="G27" s="32" t="s">
        <v>23</v>
      </c>
      <c r="H27" s="58"/>
      <c r="I27" s="58">
        <v>1</v>
      </c>
      <c r="J27" s="58" t="s">
        <v>131</v>
      </c>
      <c r="K27" s="58" t="s">
        <v>132</v>
      </c>
      <c r="L27" s="58" t="s">
        <v>128</v>
      </c>
      <c r="M27" s="58"/>
      <c r="N27" s="58"/>
      <c r="O27" s="58" t="s">
        <v>129</v>
      </c>
      <c r="P27" s="58" t="s">
        <v>130</v>
      </c>
      <c r="Q27" s="104" t="s">
        <v>146</v>
      </c>
      <c r="R27" s="104" t="s">
        <v>145</v>
      </c>
    </row>
    <row r="28" spans="1:19" s="3" customFormat="1" x14ac:dyDescent="0.25">
      <c r="A28" s="111"/>
      <c r="B28" s="39" t="s">
        <v>126</v>
      </c>
      <c r="C28" s="36"/>
      <c r="D28" s="36">
        <v>20</v>
      </c>
      <c r="E28" s="40" t="s">
        <v>27</v>
      </c>
      <c r="F28" s="32" t="s">
        <v>19</v>
      </c>
      <c r="G28" s="32" t="s">
        <v>24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 s="3" customFormat="1" x14ac:dyDescent="0.25">
      <c r="A29" s="112"/>
      <c r="B29" s="39" t="s">
        <v>126</v>
      </c>
      <c r="C29" s="36"/>
      <c r="D29" s="36">
        <v>20</v>
      </c>
      <c r="E29" s="40" t="s">
        <v>27</v>
      </c>
      <c r="F29" s="32" t="s">
        <v>20</v>
      </c>
      <c r="G29" s="32" t="s">
        <v>25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</row>
    <row r="30" spans="1:19" s="3" customFormat="1" x14ac:dyDescent="0.25">
      <c r="A30" s="34"/>
      <c r="B30" s="63"/>
      <c r="C30" s="64"/>
      <c r="D30" s="64"/>
      <c r="E30" s="40"/>
      <c r="F30" s="7"/>
      <c r="G30" s="7"/>
      <c r="H30" s="6"/>
      <c r="I30" s="4"/>
      <c r="J30" s="4"/>
      <c r="K30" s="4"/>
      <c r="L30" s="4"/>
      <c r="M30" s="4"/>
      <c r="N30" s="5"/>
      <c r="O30" s="4"/>
      <c r="P30" s="4"/>
      <c r="Q30" s="4"/>
      <c r="R30" s="4"/>
    </row>
    <row r="31" spans="1:19" s="3" customFormat="1" x14ac:dyDescent="0.25">
      <c r="A31" s="110" t="s">
        <v>121</v>
      </c>
      <c r="B31" s="33"/>
      <c r="C31" s="98"/>
      <c r="D31" s="98"/>
      <c r="E31" s="38" t="s">
        <v>26</v>
      </c>
      <c r="F31" s="31" t="s">
        <v>16</v>
      </c>
      <c r="G31" s="31" t="s">
        <v>21</v>
      </c>
      <c r="H31" s="58">
        <v>6</v>
      </c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9" s="3" customFormat="1" x14ac:dyDescent="0.25">
      <c r="A32" s="111"/>
      <c r="B32" s="39" t="s">
        <v>126</v>
      </c>
      <c r="C32" s="36"/>
      <c r="D32" s="36">
        <v>12</v>
      </c>
      <c r="E32" s="40" t="s">
        <v>27</v>
      </c>
      <c r="F32" s="32" t="s">
        <v>17</v>
      </c>
      <c r="G32" s="32" t="s">
        <v>22</v>
      </c>
      <c r="H32" s="58"/>
      <c r="I32" s="58">
        <v>1</v>
      </c>
      <c r="J32" s="58" t="s">
        <v>131</v>
      </c>
      <c r="K32" s="58" t="s">
        <v>132</v>
      </c>
      <c r="L32" s="58" t="s">
        <v>128</v>
      </c>
      <c r="M32" s="58"/>
      <c r="N32" s="58"/>
      <c r="O32" s="58" t="s">
        <v>129</v>
      </c>
      <c r="P32" s="58" t="s">
        <v>130</v>
      </c>
      <c r="Q32" s="104" t="s">
        <v>149</v>
      </c>
      <c r="R32" s="58"/>
    </row>
    <row r="33" spans="1:18" s="3" customFormat="1" x14ac:dyDescent="0.25">
      <c r="A33" s="111"/>
      <c r="B33" s="39" t="s">
        <v>126</v>
      </c>
      <c r="C33" s="36"/>
      <c r="D33" s="36">
        <v>12</v>
      </c>
      <c r="E33" s="40" t="s">
        <v>27</v>
      </c>
      <c r="F33" s="32" t="s">
        <v>18</v>
      </c>
      <c r="G33" s="32" t="s">
        <v>23</v>
      </c>
      <c r="H33" s="58"/>
      <c r="I33" s="58">
        <v>1</v>
      </c>
      <c r="J33" s="58" t="s">
        <v>131</v>
      </c>
      <c r="K33" s="58" t="s">
        <v>132</v>
      </c>
      <c r="L33" s="58" t="s">
        <v>128</v>
      </c>
      <c r="M33" s="58"/>
      <c r="N33" s="58"/>
      <c r="O33" s="58" t="s">
        <v>129</v>
      </c>
      <c r="P33" s="58" t="s">
        <v>130</v>
      </c>
      <c r="Q33" s="104" t="s">
        <v>146</v>
      </c>
      <c r="R33" s="104" t="s">
        <v>145</v>
      </c>
    </row>
    <row r="34" spans="1:18" s="3" customFormat="1" x14ac:dyDescent="0.25">
      <c r="A34" s="111"/>
      <c r="B34" s="39" t="s">
        <v>126</v>
      </c>
      <c r="C34" s="36"/>
      <c r="D34" s="36">
        <v>20</v>
      </c>
      <c r="E34" s="40" t="s">
        <v>27</v>
      </c>
      <c r="F34" s="32" t="s">
        <v>19</v>
      </c>
      <c r="G34" s="32" t="s">
        <v>24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</row>
    <row r="35" spans="1:18" s="3" customFormat="1" x14ac:dyDescent="0.25">
      <c r="A35" s="112"/>
      <c r="B35" s="39" t="s">
        <v>126</v>
      </c>
      <c r="C35" s="36"/>
      <c r="D35" s="36">
        <v>20</v>
      </c>
      <c r="E35" s="40" t="s">
        <v>27</v>
      </c>
      <c r="F35" s="32" t="s">
        <v>20</v>
      </c>
      <c r="G35" s="32" t="s">
        <v>25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1:18" s="3" customFormat="1" x14ac:dyDescent="0.25">
      <c r="A36" s="34"/>
      <c r="B36" s="63"/>
      <c r="C36" s="64"/>
      <c r="D36" s="64"/>
      <c r="E36" s="40"/>
      <c r="F36" s="7"/>
      <c r="G36" s="7"/>
      <c r="H36" s="6"/>
      <c r="I36" s="4"/>
      <c r="J36" s="4"/>
      <c r="K36" s="4"/>
      <c r="L36" s="4"/>
      <c r="M36" s="4"/>
      <c r="N36" s="5"/>
      <c r="O36" s="4"/>
      <c r="P36" s="4"/>
      <c r="Q36" s="4"/>
      <c r="R36" s="4"/>
    </row>
    <row r="37" spans="1:18" s="3" customFormat="1" x14ac:dyDescent="0.25">
      <c r="A37" s="110" t="s">
        <v>33</v>
      </c>
      <c r="B37" s="33"/>
      <c r="C37" s="98"/>
      <c r="D37" s="98"/>
      <c r="E37" s="38" t="s">
        <v>26</v>
      </c>
      <c r="F37" s="31" t="s">
        <v>16</v>
      </c>
      <c r="G37" s="31" t="s">
        <v>21</v>
      </c>
      <c r="H37" s="58">
        <v>6</v>
      </c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 s="3" customFormat="1" x14ac:dyDescent="0.25">
      <c r="A38" s="111"/>
      <c r="B38" s="39" t="s">
        <v>126</v>
      </c>
      <c r="C38" s="36"/>
      <c r="D38" s="36">
        <v>12</v>
      </c>
      <c r="E38" s="40" t="s">
        <v>27</v>
      </c>
      <c r="F38" s="32" t="s">
        <v>17</v>
      </c>
      <c r="G38" s="32" t="s">
        <v>22</v>
      </c>
      <c r="H38" s="58"/>
      <c r="I38" s="58">
        <v>1</v>
      </c>
      <c r="J38" s="58" t="s">
        <v>131</v>
      </c>
      <c r="K38" s="58" t="s">
        <v>132</v>
      </c>
      <c r="L38" s="58" t="s">
        <v>128</v>
      </c>
      <c r="M38" s="58"/>
      <c r="N38" s="58"/>
      <c r="O38" s="58" t="s">
        <v>129</v>
      </c>
      <c r="P38" s="58" t="s">
        <v>130</v>
      </c>
      <c r="Q38" s="104" t="s">
        <v>149</v>
      </c>
      <c r="R38" s="58"/>
    </row>
    <row r="39" spans="1:18" s="3" customFormat="1" x14ac:dyDescent="0.25">
      <c r="A39" s="111"/>
      <c r="B39" s="39" t="s">
        <v>126</v>
      </c>
      <c r="C39" s="36"/>
      <c r="D39" s="36">
        <v>12</v>
      </c>
      <c r="E39" s="40" t="s">
        <v>27</v>
      </c>
      <c r="F39" s="32" t="s">
        <v>18</v>
      </c>
      <c r="G39" s="32" t="s">
        <v>23</v>
      </c>
      <c r="H39" s="58"/>
      <c r="I39" s="58">
        <v>1</v>
      </c>
      <c r="J39" s="58" t="s">
        <v>131</v>
      </c>
      <c r="K39" s="58" t="s">
        <v>132</v>
      </c>
      <c r="L39" s="58" t="s">
        <v>128</v>
      </c>
      <c r="M39" s="58"/>
      <c r="N39" s="58"/>
      <c r="O39" s="58" t="s">
        <v>129</v>
      </c>
      <c r="P39" s="58" t="s">
        <v>130</v>
      </c>
      <c r="Q39" s="104" t="s">
        <v>146</v>
      </c>
      <c r="R39" s="104" t="s">
        <v>145</v>
      </c>
    </row>
    <row r="40" spans="1:18" s="3" customFormat="1" x14ac:dyDescent="0.25">
      <c r="A40" s="111"/>
      <c r="B40" s="39" t="s">
        <v>126</v>
      </c>
      <c r="C40" s="36"/>
      <c r="D40" s="36">
        <v>20</v>
      </c>
      <c r="E40" s="40" t="s">
        <v>27</v>
      </c>
      <c r="F40" s="32" t="s">
        <v>19</v>
      </c>
      <c r="G40" s="32" t="s">
        <v>24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</row>
    <row r="41" spans="1:18" s="3" customFormat="1" x14ac:dyDescent="0.25">
      <c r="A41" s="112"/>
      <c r="B41" s="39" t="s">
        <v>126</v>
      </c>
      <c r="C41" s="36"/>
      <c r="D41" s="36">
        <v>20</v>
      </c>
      <c r="E41" s="40" t="s">
        <v>27</v>
      </c>
      <c r="F41" s="32" t="s">
        <v>20</v>
      </c>
      <c r="G41" s="32" t="s">
        <v>25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</row>
    <row r="42" spans="1:18" s="3" customFormat="1" x14ac:dyDescent="0.25">
      <c r="A42" s="34"/>
      <c r="B42" s="33"/>
      <c r="C42" s="34"/>
      <c r="D42" s="34"/>
      <c r="E42" s="40"/>
      <c r="F42" s="7"/>
      <c r="G42" s="7"/>
      <c r="H42" s="6"/>
      <c r="I42" s="4"/>
      <c r="J42" s="4"/>
      <c r="K42" s="4"/>
      <c r="L42" s="4"/>
      <c r="M42" s="4"/>
      <c r="N42" s="5"/>
      <c r="O42" s="4"/>
      <c r="P42" s="4"/>
      <c r="Q42" s="4"/>
      <c r="R42" s="4"/>
    </row>
    <row r="43" spans="1:18" s="3" customFormat="1" ht="30" x14ac:dyDescent="0.25">
      <c r="A43" s="65" t="s">
        <v>122</v>
      </c>
      <c r="B43" s="33"/>
      <c r="C43" s="98"/>
      <c r="D43" s="98"/>
      <c r="E43" s="38" t="s">
        <v>26</v>
      </c>
      <c r="F43" s="31" t="s">
        <v>16</v>
      </c>
      <c r="G43" s="31" t="s">
        <v>21</v>
      </c>
      <c r="H43" s="58">
        <v>6</v>
      </c>
      <c r="I43" s="58"/>
      <c r="J43" s="58"/>
      <c r="K43" s="58"/>
      <c r="L43" s="58"/>
      <c r="M43" s="58"/>
      <c r="N43" s="58"/>
      <c r="O43" s="58"/>
      <c r="P43" s="58"/>
      <c r="Q43" s="58"/>
      <c r="R43" s="58"/>
    </row>
    <row r="44" spans="1:18" s="3" customFormat="1" x14ac:dyDescent="0.25">
      <c r="A44" s="33"/>
      <c r="B44" s="39" t="s">
        <v>126</v>
      </c>
      <c r="C44" s="36"/>
      <c r="D44" s="36">
        <v>12</v>
      </c>
      <c r="E44" s="40" t="s">
        <v>27</v>
      </c>
      <c r="F44" s="32" t="s">
        <v>17</v>
      </c>
      <c r="G44" s="32" t="s">
        <v>22</v>
      </c>
      <c r="H44" s="58"/>
      <c r="I44" s="58">
        <v>1</v>
      </c>
      <c r="J44" s="58" t="s">
        <v>131</v>
      </c>
      <c r="K44" s="58" t="s">
        <v>132</v>
      </c>
      <c r="L44" s="58" t="s">
        <v>128</v>
      </c>
      <c r="M44" s="58"/>
      <c r="N44" s="58"/>
      <c r="O44" s="58" t="s">
        <v>129</v>
      </c>
      <c r="P44" s="58" t="s">
        <v>130</v>
      </c>
      <c r="Q44" s="104" t="s">
        <v>149</v>
      </c>
      <c r="R44" s="58"/>
    </row>
    <row r="45" spans="1:18" s="3" customFormat="1" x14ac:dyDescent="0.25">
      <c r="A45" s="33"/>
      <c r="B45" s="39" t="s">
        <v>126</v>
      </c>
      <c r="C45" s="36"/>
      <c r="D45" s="36">
        <v>12</v>
      </c>
      <c r="E45" s="40" t="s">
        <v>27</v>
      </c>
      <c r="F45" s="32" t="s">
        <v>18</v>
      </c>
      <c r="G45" s="32" t="s">
        <v>23</v>
      </c>
      <c r="H45" s="58"/>
      <c r="I45" s="58">
        <v>1</v>
      </c>
      <c r="J45" s="58" t="s">
        <v>131</v>
      </c>
      <c r="K45" s="58" t="s">
        <v>132</v>
      </c>
      <c r="L45" s="58" t="s">
        <v>128</v>
      </c>
      <c r="M45" s="58"/>
      <c r="N45" s="58"/>
      <c r="O45" s="58" t="s">
        <v>129</v>
      </c>
      <c r="P45" s="58" t="s">
        <v>130</v>
      </c>
      <c r="Q45" s="104" t="s">
        <v>146</v>
      </c>
      <c r="R45" s="104" t="s">
        <v>145</v>
      </c>
    </row>
    <row r="46" spans="1:18" s="3" customFormat="1" x14ac:dyDescent="0.25">
      <c r="A46" s="33"/>
      <c r="B46" s="39" t="s">
        <v>126</v>
      </c>
      <c r="C46" s="36"/>
      <c r="D46" s="36">
        <v>20</v>
      </c>
      <c r="E46" s="40" t="s">
        <v>27</v>
      </c>
      <c r="F46" s="32" t="s">
        <v>19</v>
      </c>
      <c r="G46" s="32" t="s">
        <v>24</v>
      </c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 s="3" customFormat="1" x14ac:dyDescent="0.25">
      <c r="A47" s="33"/>
      <c r="B47" s="39" t="s">
        <v>126</v>
      </c>
      <c r="C47" s="36"/>
      <c r="D47" s="36">
        <v>20</v>
      </c>
      <c r="E47" s="40" t="s">
        <v>27</v>
      </c>
      <c r="F47" s="32" t="s">
        <v>20</v>
      </c>
      <c r="G47" s="32" t="s">
        <v>25</v>
      </c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</row>
    <row r="48" spans="1:18" x14ac:dyDescent="0.25">
      <c r="A48" s="33"/>
      <c r="B48" s="33"/>
      <c r="C48" s="34"/>
      <c r="D48" s="34"/>
      <c r="E48" s="40"/>
      <c r="F48" s="7"/>
      <c r="G48" s="7"/>
      <c r="H48" s="6"/>
      <c r="I48" s="4"/>
      <c r="J48" s="4"/>
      <c r="K48" s="4"/>
      <c r="L48" s="4"/>
      <c r="M48" s="4"/>
      <c r="N48" s="5"/>
      <c r="O48" s="4"/>
      <c r="P48" s="4"/>
      <c r="Q48" s="4"/>
      <c r="R48" s="4"/>
    </row>
    <row r="49" spans="1:18" x14ac:dyDescent="0.25">
      <c r="A49" s="33"/>
      <c r="B49" s="33"/>
      <c r="C49" s="34"/>
      <c r="D49" s="34"/>
      <c r="E49" s="40"/>
      <c r="F49" s="7"/>
      <c r="G49" s="7"/>
      <c r="H49" s="6"/>
      <c r="I49" s="4"/>
      <c r="J49" s="4"/>
      <c r="K49" s="4"/>
      <c r="L49" s="4"/>
      <c r="M49" s="4"/>
      <c r="N49" s="5"/>
      <c r="O49" s="4"/>
      <c r="P49" s="4"/>
      <c r="Q49" s="4"/>
      <c r="R49" s="4"/>
    </row>
    <row r="50" spans="1:18" x14ac:dyDescent="0.25">
      <c r="A50" s="33"/>
      <c r="B50" s="33" t="s">
        <v>131</v>
      </c>
      <c r="C50" s="34"/>
      <c r="D50" s="34"/>
      <c r="E50" s="40"/>
      <c r="F50" s="7"/>
      <c r="G50" s="7"/>
      <c r="H50" s="6"/>
      <c r="I50" s="4"/>
      <c r="J50" s="4"/>
      <c r="K50" s="4"/>
      <c r="L50" s="4"/>
      <c r="M50" s="4"/>
      <c r="N50" s="5"/>
      <c r="O50" s="4"/>
      <c r="P50" s="4"/>
      <c r="Q50" s="4"/>
      <c r="R50" s="4"/>
    </row>
    <row r="51" spans="1:18" x14ac:dyDescent="0.25">
      <c r="A51" s="33"/>
      <c r="B51" s="33"/>
      <c r="C51" s="34"/>
      <c r="D51" s="34"/>
      <c r="E51" s="40"/>
      <c r="F51" s="7"/>
      <c r="G51" s="7"/>
      <c r="H51" s="6"/>
      <c r="I51" s="4"/>
      <c r="J51" s="4"/>
      <c r="K51" s="4"/>
      <c r="L51" s="4"/>
      <c r="M51" s="4"/>
      <c r="N51" s="5"/>
      <c r="O51" s="4"/>
      <c r="P51" s="4"/>
      <c r="Q51" s="4"/>
      <c r="R51" s="4"/>
    </row>
    <row r="52" spans="1:18" x14ac:dyDescent="0.25">
      <c r="A52" s="33"/>
      <c r="B52" s="33"/>
      <c r="C52" s="34"/>
      <c r="D52" s="34"/>
      <c r="E52" s="40"/>
      <c r="F52" s="7"/>
      <c r="G52" s="7"/>
      <c r="H52" s="6"/>
      <c r="I52" s="4"/>
      <c r="J52" s="4"/>
      <c r="K52" s="4"/>
      <c r="L52" s="4"/>
      <c r="M52" s="4"/>
      <c r="N52" s="5"/>
      <c r="O52" s="4"/>
      <c r="P52" s="4"/>
      <c r="Q52" s="4"/>
      <c r="R52" s="4"/>
    </row>
    <row r="53" spans="1:18" x14ac:dyDescent="0.25">
      <c r="A53" s="33"/>
      <c r="B53" s="33"/>
      <c r="C53" s="34"/>
      <c r="D53" s="34"/>
      <c r="E53" s="40"/>
      <c r="F53" s="7"/>
      <c r="G53" s="7"/>
      <c r="H53" s="6"/>
      <c r="I53" s="4"/>
      <c r="J53" s="4"/>
      <c r="K53" s="4"/>
      <c r="L53" s="4"/>
      <c r="M53" s="4"/>
      <c r="N53" s="5"/>
      <c r="O53" s="4"/>
      <c r="P53" s="4"/>
      <c r="Q53" s="4"/>
      <c r="R53" s="4"/>
    </row>
    <row r="54" spans="1:18" x14ac:dyDescent="0.25">
      <c r="A54" s="33"/>
      <c r="B54" s="33"/>
      <c r="C54" s="34"/>
      <c r="D54" s="34"/>
      <c r="E54" s="40"/>
      <c r="F54" s="7"/>
      <c r="G54" s="7"/>
      <c r="H54" s="6"/>
      <c r="I54" s="4"/>
      <c r="J54" s="4"/>
      <c r="K54" s="4"/>
      <c r="L54" s="4"/>
      <c r="M54" s="4"/>
      <c r="N54" s="5"/>
      <c r="O54" s="4"/>
      <c r="P54" s="4"/>
      <c r="Q54" s="4"/>
      <c r="R54" s="4"/>
    </row>
    <row r="55" spans="1:18" x14ac:dyDescent="0.25">
      <c r="A55" s="33"/>
      <c r="B55" s="33"/>
      <c r="C55" s="34"/>
      <c r="D55" s="34"/>
      <c r="E55" s="40"/>
      <c r="F55" s="7"/>
      <c r="G55" s="7"/>
      <c r="H55" s="6"/>
      <c r="I55" s="4"/>
      <c r="J55" s="4"/>
      <c r="K55" s="4"/>
      <c r="L55" s="4"/>
      <c r="M55" s="4"/>
      <c r="N55" s="5"/>
      <c r="O55" s="4"/>
      <c r="P55" s="4"/>
      <c r="Q55" s="4"/>
      <c r="R55" s="4"/>
    </row>
    <row r="56" spans="1:18" x14ac:dyDescent="0.25">
      <c r="A56" s="33"/>
      <c r="B56" s="33"/>
      <c r="C56" s="34"/>
      <c r="D56" s="34"/>
      <c r="E56" s="40"/>
      <c r="F56" s="7"/>
      <c r="G56" s="7"/>
      <c r="H56" s="6"/>
      <c r="I56" s="4"/>
      <c r="J56" s="4"/>
      <c r="K56" s="4"/>
      <c r="L56" s="4"/>
      <c r="M56" s="4"/>
      <c r="N56" s="5"/>
      <c r="O56" s="4"/>
      <c r="P56" s="4"/>
      <c r="Q56" s="4"/>
      <c r="R56" s="4"/>
    </row>
    <row r="57" spans="1:18" x14ac:dyDescent="0.25">
      <c r="A57" s="33"/>
      <c r="B57" s="33"/>
      <c r="C57" s="34"/>
      <c r="D57" s="34"/>
      <c r="E57" s="40"/>
      <c r="F57" s="7"/>
      <c r="G57" s="7"/>
      <c r="H57" s="6"/>
      <c r="I57" s="4"/>
      <c r="J57" s="4"/>
      <c r="K57" s="4"/>
      <c r="L57" s="4"/>
      <c r="M57" s="4"/>
      <c r="N57" s="5"/>
      <c r="O57" s="4"/>
      <c r="P57" s="4"/>
      <c r="Q57" s="4"/>
      <c r="R57" s="4"/>
    </row>
    <row r="58" spans="1:18" x14ac:dyDescent="0.25">
      <c r="A58" s="33"/>
      <c r="B58" s="33"/>
      <c r="C58" s="34"/>
      <c r="D58" s="34"/>
      <c r="E58" s="40"/>
      <c r="F58" s="7"/>
      <c r="G58" s="7"/>
      <c r="H58" s="6"/>
      <c r="I58" s="4"/>
      <c r="J58" s="4"/>
      <c r="K58" s="4"/>
      <c r="L58" s="4"/>
      <c r="M58" s="4"/>
      <c r="N58" s="5"/>
      <c r="O58" s="4"/>
      <c r="P58" s="4"/>
      <c r="Q58" s="4"/>
      <c r="R58" s="4"/>
    </row>
    <row r="59" spans="1:18" x14ac:dyDescent="0.25">
      <c r="A59" s="33"/>
      <c r="B59" s="33"/>
      <c r="C59" s="34"/>
      <c r="D59" s="34"/>
      <c r="E59" s="40"/>
      <c r="F59" s="7"/>
      <c r="G59" s="7"/>
      <c r="H59" s="6"/>
      <c r="I59" s="4"/>
      <c r="J59" s="4"/>
      <c r="K59" s="4"/>
      <c r="L59" s="4"/>
      <c r="M59" s="4"/>
      <c r="N59" s="5"/>
      <c r="O59" s="4"/>
      <c r="P59" s="4"/>
      <c r="Q59" s="4"/>
      <c r="R59" s="4"/>
    </row>
    <row r="60" spans="1:18" x14ac:dyDescent="0.25">
      <c r="A60" s="33"/>
      <c r="B60" s="33"/>
      <c r="C60" s="34"/>
      <c r="D60" s="34"/>
      <c r="E60" s="40"/>
      <c r="F60" s="7"/>
      <c r="G60" s="7"/>
      <c r="H60" s="6"/>
      <c r="I60" s="4"/>
      <c r="J60" s="4"/>
      <c r="K60" s="4"/>
      <c r="L60" s="4"/>
      <c r="M60" s="4"/>
      <c r="N60" s="5"/>
      <c r="O60" s="4"/>
      <c r="P60" s="4"/>
      <c r="Q60" s="4"/>
      <c r="R60" s="4"/>
    </row>
    <row r="61" spans="1:18" x14ac:dyDescent="0.25">
      <c r="A61" s="33"/>
      <c r="B61" s="33"/>
      <c r="C61" s="34"/>
      <c r="D61" s="34"/>
      <c r="E61" s="40"/>
      <c r="F61" s="7"/>
      <c r="G61" s="7"/>
      <c r="H61" s="6"/>
      <c r="I61" s="4"/>
      <c r="J61" s="4"/>
      <c r="K61" s="4"/>
      <c r="L61" s="4"/>
      <c r="M61" s="4"/>
      <c r="N61" s="5"/>
      <c r="O61" s="4"/>
      <c r="P61" s="4"/>
      <c r="Q61" s="4"/>
      <c r="R61" s="4"/>
    </row>
    <row r="62" spans="1:18" x14ac:dyDescent="0.25">
      <c r="A62" s="33"/>
      <c r="B62" s="33"/>
      <c r="C62" s="34"/>
      <c r="D62" s="34"/>
      <c r="E62" s="40"/>
      <c r="F62" s="7"/>
      <c r="G62" s="7"/>
      <c r="H62" s="6"/>
      <c r="I62" s="4"/>
      <c r="J62" s="4"/>
      <c r="K62" s="4"/>
      <c r="L62" s="4"/>
      <c r="M62" s="4"/>
      <c r="N62" s="5"/>
      <c r="O62" s="4"/>
      <c r="P62" s="4"/>
      <c r="Q62" s="4"/>
      <c r="R62" s="4"/>
    </row>
    <row r="63" spans="1:18" x14ac:dyDescent="0.25">
      <c r="A63" s="33"/>
      <c r="B63" s="33"/>
      <c r="C63" s="34"/>
      <c r="D63" s="34"/>
      <c r="E63" s="40"/>
      <c r="F63" s="7"/>
      <c r="G63" s="7"/>
      <c r="H63" s="6"/>
      <c r="I63" s="4"/>
      <c r="J63" s="4"/>
      <c r="K63" s="4"/>
      <c r="L63" s="4"/>
      <c r="M63" s="4"/>
      <c r="N63" s="5"/>
      <c r="O63" s="4"/>
      <c r="P63" s="4"/>
      <c r="Q63" s="4"/>
      <c r="R63" s="4"/>
    </row>
    <row r="64" spans="1:18" x14ac:dyDescent="0.25">
      <c r="A64" s="33"/>
      <c r="B64" s="33"/>
      <c r="C64" s="34"/>
      <c r="D64" s="34"/>
      <c r="E64" s="40"/>
      <c r="F64" s="7"/>
      <c r="G64" s="7"/>
      <c r="H64" s="6"/>
      <c r="I64" s="4"/>
      <c r="J64" s="4"/>
      <c r="K64" s="4"/>
      <c r="L64" s="4"/>
      <c r="M64" s="4"/>
      <c r="N64" s="5"/>
      <c r="O64" s="4"/>
      <c r="P64" s="4"/>
      <c r="Q64" s="4"/>
      <c r="R64" s="4"/>
    </row>
    <row r="65" spans="1:18" x14ac:dyDescent="0.25">
      <c r="A65" s="33"/>
      <c r="B65" s="33"/>
      <c r="C65" s="34"/>
      <c r="D65" s="34"/>
      <c r="E65" s="40"/>
      <c r="F65" s="7"/>
      <c r="G65" s="7"/>
      <c r="H65" s="6"/>
      <c r="I65" s="4"/>
      <c r="J65" s="4"/>
      <c r="K65" s="4"/>
      <c r="L65" s="4"/>
      <c r="M65" s="4"/>
      <c r="N65" s="5"/>
      <c r="O65" s="4"/>
      <c r="P65" s="4"/>
      <c r="Q65" s="4"/>
      <c r="R65" s="4"/>
    </row>
    <row r="66" spans="1:18" x14ac:dyDescent="0.25">
      <c r="A66" s="33"/>
      <c r="B66" s="33"/>
      <c r="C66" s="34"/>
      <c r="D66" s="34"/>
      <c r="E66" s="40"/>
      <c r="F66" s="7"/>
      <c r="G66" s="7"/>
      <c r="H66" s="6"/>
      <c r="I66" s="4"/>
      <c r="J66" s="4"/>
      <c r="K66" s="4"/>
      <c r="L66" s="4"/>
      <c r="M66" s="4"/>
      <c r="N66" s="5"/>
      <c r="O66" s="4"/>
      <c r="P66" s="4"/>
      <c r="Q66" s="4"/>
      <c r="R66" s="4"/>
    </row>
    <row r="67" spans="1:18" x14ac:dyDescent="0.25">
      <c r="A67" s="33"/>
      <c r="B67" s="33"/>
      <c r="C67" s="34"/>
      <c r="D67" s="34"/>
      <c r="E67" s="40"/>
      <c r="F67" s="7"/>
      <c r="G67" s="7"/>
      <c r="H67" s="6"/>
      <c r="I67" s="4"/>
      <c r="J67" s="4"/>
      <c r="K67" s="4"/>
      <c r="L67" s="4"/>
      <c r="M67" s="4"/>
      <c r="N67" s="5"/>
      <c r="O67" s="4"/>
      <c r="P67" s="4"/>
      <c r="Q67" s="4"/>
      <c r="R67" s="4"/>
    </row>
    <row r="68" spans="1:18" x14ac:dyDescent="0.25">
      <c r="A68" s="33"/>
      <c r="B68" s="33"/>
      <c r="C68" s="34"/>
      <c r="D68" s="34"/>
      <c r="E68" s="40"/>
      <c r="F68" s="7"/>
      <c r="G68" s="7"/>
      <c r="H68" s="6"/>
      <c r="I68" s="4"/>
      <c r="J68" s="4"/>
      <c r="K68" s="4"/>
      <c r="L68" s="4"/>
      <c r="M68" s="4"/>
      <c r="N68" s="5"/>
      <c r="O68" s="4"/>
      <c r="P68" s="4"/>
      <c r="Q68" s="4"/>
      <c r="R68" s="4"/>
    </row>
    <row r="69" spans="1:18" x14ac:dyDescent="0.25">
      <c r="A69" s="33"/>
      <c r="B69" s="33"/>
      <c r="C69" s="34"/>
      <c r="D69" s="34"/>
      <c r="E69" s="40"/>
      <c r="F69" s="7"/>
      <c r="G69" s="7"/>
      <c r="H69" s="6"/>
      <c r="I69" s="4"/>
      <c r="J69" s="4"/>
      <c r="K69" s="4"/>
      <c r="L69" s="4"/>
      <c r="M69" s="4"/>
      <c r="N69" s="5"/>
      <c r="O69" s="4"/>
      <c r="P69" s="4"/>
      <c r="Q69" s="4"/>
      <c r="R69" s="4"/>
    </row>
    <row r="70" spans="1:18" x14ac:dyDescent="0.25">
      <c r="A70" s="33"/>
      <c r="B70" s="33"/>
      <c r="C70" s="34"/>
      <c r="D70" s="34"/>
      <c r="E70" s="40"/>
      <c r="F70" s="7"/>
      <c r="G70" s="7"/>
      <c r="H70" s="6"/>
      <c r="I70" s="4"/>
      <c r="J70" s="4"/>
      <c r="K70" s="4"/>
      <c r="L70" s="4"/>
      <c r="M70" s="4"/>
      <c r="N70" s="5"/>
      <c r="O70" s="4"/>
      <c r="P70" s="4"/>
      <c r="Q70" s="4"/>
      <c r="R70" s="4"/>
    </row>
    <row r="71" spans="1:18" x14ac:dyDescent="0.25">
      <c r="A71" s="33"/>
      <c r="B71" s="33"/>
      <c r="C71" s="34"/>
      <c r="D71" s="34"/>
      <c r="E71" s="40"/>
      <c r="F71" s="7"/>
      <c r="G71" s="7"/>
      <c r="H71" s="6"/>
      <c r="I71" s="4"/>
      <c r="J71" s="4"/>
      <c r="K71" s="4"/>
      <c r="L71" s="4"/>
      <c r="M71" s="4"/>
      <c r="N71" s="5"/>
      <c r="O71" s="4"/>
      <c r="P71" s="4"/>
      <c r="Q71" s="4"/>
      <c r="R71" s="4"/>
    </row>
    <row r="72" spans="1:18" x14ac:dyDescent="0.25">
      <c r="A72" s="33"/>
      <c r="B72" s="33"/>
      <c r="C72" s="34"/>
      <c r="D72" s="34"/>
      <c r="E72" s="40"/>
      <c r="F72" s="7"/>
      <c r="G72" s="7"/>
      <c r="H72" s="6"/>
      <c r="I72" s="4"/>
      <c r="J72" s="4"/>
      <c r="K72" s="4"/>
      <c r="L72" s="4"/>
      <c r="M72" s="4"/>
      <c r="N72" s="5"/>
      <c r="O72" s="4"/>
      <c r="P72" s="4"/>
      <c r="Q72" s="4"/>
      <c r="R72" s="4"/>
    </row>
    <row r="73" spans="1:18" x14ac:dyDescent="0.25">
      <c r="A73" s="33"/>
      <c r="B73" s="33"/>
      <c r="C73" s="34"/>
      <c r="D73" s="34"/>
      <c r="E73" s="40"/>
      <c r="F73" s="7"/>
      <c r="G73" s="7"/>
      <c r="H73" s="6"/>
      <c r="I73" s="4"/>
      <c r="J73" s="4"/>
      <c r="K73" s="4"/>
      <c r="L73" s="4"/>
      <c r="M73" s="4"/>
      <c r="N73" s="5"/>
      <c r="O73" s="4"/>
      <c r="P73" s="4"/>
      <c r="Q73" s="4"/>
      <c r="R73" s="4"/>
    </row>
    <row r="74" spans="1:18" x14ac:dyDescent="0.25">
      <c r="A74" s="33"/>
      <c r="B74" s="33"/>
      <c r="C74" s="34"/>
      <c r="D74" s="34"/>
      <c r="E74" s="40"/>
      <c r="F74" s="7"/>
      <c r="G74" s="7"/>
      <c r="H74" s="6"/>
      <c r="I74" s="4"/>
      <c r="J74" s="4"/>
      <c r="K74" s="4"/>
      <c r="L74" s="4"/>
      <c r="M74" s="4"/>
      <c r="N74" s="5"/>
      <c r="O74" s="4"/>
      <c r="P74" s="4"/>
      <c r="Q74" s="4"/>
      <c r="R74" s="4"/>
    </row>
    <row r="75" spans="1:18" x14ac:dyDescent="0.25">
      <c r="A75" s="33"/>
      <c r="B75" s="33"/>
      <c r="C75" s="34"/>
      <c r="D75" s="34"/>
      <c r="E75" s="40"/>
      <c r="F75" s="7"/>
      <c r="G75" s="7"/>
      <c r="H75" s="6"/>
      <c r="I75" s="4"/>
      <c r="J75" s="4"/>
      <c r="K75" s="4"/>
      <c r="L75" s="4"/>
      <c r="M75" s="4"/>
      <c r="N75" s="5"/>
      <c r="O75" s="4"/>
      <c r="P75" s="4"/>
      <c r="Q75" s="4"/>
      <c r="R75" s="4"/>
    </row>
    <row r="76" spans="1:18" x14ac:dyDescent="0.25">
      <c r="A76" s="33"/>
      <c r="B76" s="33"/>
      <c r="C76" s="34"/>
      <c r="D76" s="34"/>
      <c r="E76" s="40"/>
      <c r="F76" s="7"/>
      <c r="G76" s="7"/>
      <c r="H76" s="6"/>
      <c r="I76" s="4"/>
      <c r="J76" s="4"/>
      <c r="K76" s="4"/>
      <c r="L76" s="4"/>
      <c r="M76" s="4"/>
      <c r="N76" s="5"/>
      <c r="O76" s="4"/>
      <c r="P76" s="4"/>
      <c r="Q76" s="4"/>
      <c r="R76" s="4"/>
    </row>
    <row r="77" spans="1:18" x14ac:dyDescent="0.25">
      <c r="A77" s="33"/>
      <c r="B77" s="33"/>
      <c r="C77" s="34"/>
      <c r="D77" s="34"/>
      <c r="E77" s="40"/>
      <c r="F77" s="7"/>
      <c r="G77" s="7"/>
      <c r="H77" s="6"/>
      <c r="I77" s="4"/>
      <c r="J77" s="4"/>
      <c r="K77" s="4"/>
      <c r="L77" s="4"/>
      <c r="M77" s="4"/>
      <c r="N77" s="5"/>
      <c r="O77" s="4"/>
      <c r="P77" s="4"/>
      <c r="Q77" s="4"/>
      <c r="R77" s="4"/>
    </row>
    <row r="78" spans="1:18" x14ac:dyDescent="0.25">
      <c r="A78" s="33"/>
      <c r="B78" s="33"/>
      <c r="C78" s="34"/>
      <c r="D78" s="34"/>
      <c r="E78" s="40"/>
      <c r="F78" s="7"/>
      <c r="G78" s="7"/>
      <c r="H78" s="6"/>
      <c r="I78" s="4"/>
      <c r="J78" s="4"/>
      <c r="K78" s="4"/>
      <c r="L78" s="4"/>
      <c r="M78" s="4"/>
      <c r="N78" s="5"/>
      <c r="O78" s="4"/>
      <c r="P78" s="4"/>
      <c r="Q78" s="4"/>
      <c r="R78" s="4"/>
    </row>
    <row r="79" spans="1:18" x14ac:dyDescent="0.25">
      <c r="A79" s="33"/>
      <c r="B79" s="33"/>
      <c r="C79" s="34"/>
      <c r="D79" s="34"/>
      <c r="E79" s="40"/>
      <c r="F79" s="7"/>
      <c r="G79" s="7"/>
      <c r="H79" s="6"/>
      <c r="I79" s="4"/>
      <c r="J79" s="4"/>
      <c r="K79" s="4"/>
      <c r="L79" s="4"/>
      <c r="M79" s="4"/>
      <c r="N79" s="5"/>
      <c r="O79" s="4"/>
      <c r="P79" s="4"/>
      <c r="Q79" s="4"/>
      <c r="R79" s="4"/>
    </row>
    <row r="80" spans="1:18" x14ac:dyDescent="0.25">
      <c r="A80" s="33"/>
      <c r="B80" s="33"/>
      <c r="C80" s="34"/>
      <c r="D80" s="34"/>
      <c r="E80" s="40"/>
      <c r="F80" s="7"/>
      <c r="G80" s="7"/>
      <c r="H80" s="6"/>
      <c r="I80" s="4"/>
      <c r="J80" s="4"/>
      <c r="K80" s="4"/>
      <c r="L80" s="4"/>
      <c r="M80" s="4"/>
      <c r="N80" s="5"/>
      <c r="O80" s="4"/>
      <c r="P80" s="4"/>
      <c r="Q80" s="4"/>
      <c r="R80" s="4"/>
    </row>
    <row r="81" spans="1:18" x14ac:dyDescent="0.25">
      <c r="A81" s="33"/>
      <c r="B81" s="33"/>
      <c r="C81" s="34"/>
      <c r="D81" s="34"/>
      <c r="E81" s="40"/>
      <c r="F81" s="7"/>
      <c r="G81" s="7"/>
      <c r="H81" s="6"/>
      <c r="I81" s="4"/>
      <c r="J81" s="4"/>
      <c r="K81" s="4"/>
      <c r="L81" s="4"/>
      <c r="M81" s="4"/>
      <c r="N81" s="5"/>
      <c r="O81" s="4"/>
      <c r="P81" s="4"/>
      <c r="Q81" s="4"/>
      <c r="R81" s="4"/>
    </row>
    <row r="82" spans="1:18" x14ac:dyDescent="0.25">
      <c r="A82" s="33"/>
      <c r="B82" s="33"/>
      <c r="C82" s="34"/>
      <c r="D82" s="34"/>
      <c r="E82" s="40"/>
      <c r="F82" s="7"/>
      <c r="G82" s="7"/>
      <c r="H82" s="6"/>
      <c r="I82" s="4"/>
      <c r="J82" s="4"/>
      <c r="K82" s="4"/>
      <c r="L82" s="4"/>
      <c r="M82" s="4"/>
      <c r="N82" s="5"/>
      <c r="O82" s="4"/>
      <c r="P82" s="4"/>
      <c r="Q82" s="4"/>
      <c r="R82" s="4"/>
    </row>
    <row r="83" spans="1:18" x14ac:dyDescent="0.25">
      <c r="A83" s="33"/>
      <c r="B83" s="33"/>
      <c r="C83" s="34"/>
      <c r="D83" s="34"/>
      <c r="E83" s="40"/>
      <c r="F83" s="7"/>
      <c r="G83" s="7"/>
      <c r="H83" s="6"/>
      <c r="I83" s="4"/>
      <c r="J83" s="4"/>
      <c r="K83" s="4"/>
      <c r="L83" s="4"/>
      <c r="M83" s="4"/>
      <c r="N83" s="5"/>
      <c r="O83" s="4"/>
      <c r="P83" s="4"/>
      <c r="Q83" s="4"/>
      <c r="R83" s="4"/>
    </row>
    <row r="84" spans="1:18" x14ac:dyDescent="0.25">
      <c r="A84" s="33"/>
      <c r="B84" s="33"/>
      <c r="C84" s="34"/>
      <c r="D84" s="34"/>
      <c r="E84" s="40"/>
      <c r="F84" s="7"/>
      <c r="G84" s="7"/>
      <c r="H84" s="6"/>
      <c r="I84" s="4"/>
      <c r="J84" s="4"/>
      <c r="K84" s="4"/>
      <c r="L84" s="4"/>
      <c r="M84" s="4"/>
      <c r="N84" s="5"/>
      <c r="O84" s="4"/>
      <c r="P84" s="4"/>
      <c r="Q84" s="4"/>
      <c r="R84" s="4"/>
    </row>
    <row r="85" spans="1:18" x14ac:dyDescent="0.25">
      <c r="A85" s="33"/>
      <c r="B85" s="33"/>
      <c r="C85" s="34"/>
      <c r="D85" s="34"/>
      <c r="E85" s="40"/>
      <c r="F85" s="7"/>
      <c r="G85" s="7"/>
      <c r="H85" s="6"/>
      <c r="I85" s="4"/>
      <c r="J85" s="4"/>
      <c r="K85" s="4"/>
      <c r="L85" s="4"/>
      <c r="M85" s="4"/>
      <c r="N85" s="5"/>
      <c r="O85" s="4"/>
      <c r="P85" s="4"/>
      <c r="Q85" s="4"/>
      <c r="R85" s="4"/>
    </row>
    <row r="86" spans="1:18" x14ac:dyDescent="0.25">
      <c r="A86" s="33"/>
      <c r="B86" s="33"/>
      <c r="C86" s="34"/>
      <c r="D86" s="34"/>
      <c r="E86" s="40"/>
      <c r="F86" s="7"/>
      <c r="G86" s="7"/>
      <c r="H86" s="6"/>
      <c r="I86" s="4"/>
      <c r="J86" s="4"/>
      <c r="K86" s="4"/>
      <c r="L86" s="4"/>
      <c r="M86" s="4"/>
      <c r="N86" s="5"/>
      <c r="O86" s="4"/>
      <c r="P86" s="4"/>
      <c r="Q86" s="4"/>
      <c r="R86" s="4"/>
    </row>
    <row r="87" spans="1:18" x14ac:dyDescent="0.25">
      <c r="A87" s="33"/>
      <c r="B87" s="33"/>
      <c r="C87" s="34"/>
      <c r="D87" s="34"/>
      <c r="E87" s="40"/>
      <c r="F87" s="7"/>
      <c r="G87" s="7"/>
      <c r="H87" s="6"/>
      <c r="I87" s="4"/>
      <c r="J87" s="4"/>
      <c r="K87" s="4"/>
      <c r="L87" s="4"/>
      <c r="M87" s="4"/>
      <c r="N87" s="5"/>
      <c r="O87" s="4"/>
      <c r="P87" s="4"/>
      <c r="Q87" s="4"/>
      <c r="R87" s="4"/>
    </row>
    <row r="88" spans="1:18" x14ac:dyDescent="0.25">
      <c r="A88" s="33"/>
      <c r="B88" s="33"/>
      <c r="C88" s="34"/>
      <c r="D88" s="34"/>
      <c r="E88" s="40"/>
      <c r="F88" s="7"/>
      <c r="G88" s="7"/>
      <c r="H88" s="6"/>
      <c r="I88" s="4"/>
      <c r="J88" s="4"/>
      <c r="K88" s="4"/>
      <c r="L88" s="4"/>
      <c r="M88" s="4"/>
      <c r="N88" s="5"/>
      <c r="O88" s="4"/>
      <c r="P88" s="4"/>
      <c r="Q88" s="4"/>
      <c r="R88" s="4"/>
    </row>
    <row r="89" spans="1:18" x14ac:dyDescent="0.25">
      <c r="A89" s="33"/>
      <c r="B89" s="33"/>
      <c r="C89" s="34"/>
      <c r="D89" s="34"/>
      <c r="E89" s="40"/>
      <c r="F89" s="7"/>
      <c r="G89" s="7"/>
      <c r="H89" s="6"/>
      <c r="I89" s="4"/>
      <c r="J89" s="4"/>
      <c r="K89" s="4"/>
      <c r="L89" s="4"/>
      <c r="M89" s="4"/>
      <c r="N89" s="5"/>
      <c r="O89" s="4"/>
      <c r="P89" s="4"/>
      <c r="Q89" s="4"/>
      <c r="R89" s="4"/>
    </row>
    <row r="90" spans="1:18" x14ac:dyDescent="0.25">
      <c r="A90" s="33"/>
      <c r="B90" s="33"/>
      <c r="C90" s="34"/>
      <c r="D90" s="34"/>
      <c r="E90" s="40"/>
      <c r="F90" s="7"/>
      <c r="G90" s="7"/>
      <c r="H90" s="6"/>
      <c r="I90" s="4"/>
      <c r="J90" s="4"/>
      <c r="K90" s="4"/>
      <c r="L90" s="4"/>
      <c r="M90" s="4"/>
      <c r="N90" s="5"/>
      <c r="O90" s="4"/>
      <c r="P90" s="4"/>
      <c r="Q90" s="4"/>
      <c r="R90" s="4"/>
    </row>
    <row r="91" spans="1:18" x14ac:dyDescent="0.25">
      <c r="A91" s="33"/>
      <c r="B91" s="33"/>
      <c r="C91" s="34"/>
      <c r="D91" s="34"/>
      <c r="E91" s="40"/>
      <c r="F91" s="7"/>
      <c r="G91" s="7"/>
      <c r="H91" s="6"/>
      <c r="I91" s="4"/>
      <c r="J91" s="4"/>
      <c r="K91" s="4"/>
      <c r="L91" s="4"/>
      <c r="M91" s="4"/>
      <c r="N91" s="5"/>
      <c r="O91" s="4"/>
      <c r="P91" s="4"/>
      <c r="Q91" s="4"/>
      <c r="R91" s="4"/>
    </row>
    <row r="92" spans="1:18" x14ac:dyDescent="0.25">
      <c r="A92" s="33"/>
      <c r="B92" s="33"/>
      <c r="C92" s="34"/>
      <c r="D92" s="34"/>
      <c r="E92" s="40"/>
      <c r="F92" s="7"/>
      <c r="G92" s="7"/>
      <c r="H92" s="6"/>
      <c r="I92" s="4"/>
      <c r="J92" s="4"/>
      <c r="K92" s="4"/>
      <c r="L92" s="4"/>
      <c r="M92" s="4"/>
      <c r="N92" s="5"/>
      <c r="O92" s="4"/>
      <c r="P92" s="4"/>
      <c r="Q92" s="4"/>
      <c r="R92" s="4"/>
    </row>
  </sheetData>
  <sheetProtection insertRows="0" selectLockedCells="1"/>
  <mergeCells count="9">
    <mergeCell ref="Q4:R4"/>
    <mergeCell ref="N4:P4"/>
    <mergeCell ref="E1:R1"/>
    <mergeCell ref="A7:A11"/>
    <mergeCell ref="A37:A41"/>
    <mergeCell ref="A31:A35"/>
    <mergeCell ref="A25:A29"/>
    <mergeCell ref="A19:A23"/>
    <mergeCell ref="A13:A17"/>
  </mergeCells>
  <conditionalFormatting sqref="M7:M12 O7:P12 O18:P18 M18 M24 O24:P24 O30:P30 M30 M36 O36:P36 O42:P42 M42 M48:M92 O48:P92">
    <cfRule type="expression" dxfId="223" priority="44">
      <formula>$L7="CCI (CC Intégral)"</formula>
    </cfRule>
  </conditionalFormatting>
  <conditionalFormatting sqref="M7:N12 M18:N18 M24:N24 M30:N30 M36:N36 M42:N42 M48:N92">
    <cfRule type="expression" dxfId="222" priority="43">
      <formula>$L7="CT (Contrôle terminal)"</formula>
    </cfRule>
  </conditionalFormatting>
  <conditionalFormatting sqref="N5:R5">
    <cfRule type="expression" dxfId="221" priority="40">
      <formula>#REF!=2</formula>
    </cfRule>
    <cfRule type="expression" dxfId="220" priority="41">
      <formula>#REF!=3</formula>
    </cfRule>
    <cfRule type="expression" dxfId="219" priority="42">
      <formula>#REF!=1</formula>
    </cfRule>
  </conditionalFormatting>
  <conditionalFormatting sqref="E6:R6">
    <cfRule type="expression" dxfId="218" priority="37">
      <formula>#REF!=2</formula>
    </cfRule>
    <cfRule type="expression" dxfId="217" priority="38">
      <formula>#REF!=4</formula>
    </cfRule>
    <cfRule type="expression" dxfId="216" priority="39">
      <formula>#REF!=1</formula>
    </cfRule>
  </conditionalFormatting>
  <conditionalFormatting sqref="O6:P6">
    <cfRule type="expression" dxfId="215" priority="36">
      <formula>$L$7="CCI (CC Intégral)"</formula>
    </cfRule>
  </conditionalFormatting>
  <conditionalFormatting sqref="B6:D6">
    <cfRule type="expression" dxfId="214" priority="33">
      <formula>#REF!=2</formula>
    </cfRule>
    <cfRule type="expression" dxfId="213" priority="34">
      <formula>#REF!=4</formula>
    </cfRule>
    <cfRule type="expression" dxfId="212" priority="35">
      <formula>#REF!=1</formula>
    </cfRule>
  </conditionalFormatting>
  <conditionalFormatting sqref="A6">
    <cfRule type="expression" dxfId="211" priority="30">
      <formula>#REF!=2</formula>
    </cfRule>
    <cfRule type="expression" dxfId="210" priority="31">
      <formula>#REF!=4</formula>
    </cfRule>
    <cfRule type="expression" dxfId="209" priority="32">
      <formula>#REF!=1</formula>
    </cfRule>
  </conditionalFormatting>
  <conditionalFormatting sqref="R44">
    <cfRule type="expression" dxfId="208" priority="11">
      <formula>$L44="CCI (CC Intégral)"</formula>
    </cfRule>
  </conditionalFormatting>
  <conditionalFormatting sqref="Q8:R9">
    <cfRule type="expression" dxfId="207" priority="29">
      <formula>$L8="CCI (CC Intégral)"</formula>
    </cfRule>
  </conditionalFormatting>
  <conditionalFormatting sqref="M13:M17 O13:P17">
    <cfRule type="expression" dxfId="206" priority="28">
      <formula>$L13="CCI (CC Intégral)"</formula>
    </cfRule>
  </conditionalFormatting>
  <conditionalFormatting sqref="M13:N17">
    <cfRule type="expression" dxfId="205" priority="27">
      <formula>$L13="CT (Contrôle terminal)"</formula>
    </cfRule>
  </conditionalFormatting>
  <conditionalFormatting sqref="Q14:R14">
    <cfRule type="expression" dxfId="204" priority="26">
      <formula>$L14="CCI (CC Intégral)"</formula>
    </cfRule>
  </conditionalFormatting>
  <conditionalFormatting sqref="M19:M23 O19:P23">
    <cfRule type="expression" dxfId="203" priority="25">
      <formula>$L19="CCI (CC Intégral)"</formula>
    </cfRule>
  </conditionalFormatting>
  <conditionalFormatting sqref="M19:N23">
    <cfRule type="expression" dxfId="202" priority="24">
      <formula>$L19="CT (Contrôle terminal)"</formula>
    </cfRule>
  </conditionalFormatting>
  <conditionalFormatting sqref="Q20:R20">
    <cfRule type="expression" dxfId="201" priority="23">
      <formula>$L20="CCI (CC Intégral)"</formula>
    </cfRule>
  </conditionalFormatting>
  <conditionalFormatting sqref="M25:M29 O25:P29">
    <cfRule type="expression" dxfId="200" priority="22">
      <formula>$L25="CCI (CC Intégral)"</formula>
    </cfRule>
  </conditionalFormatting>
  <conditionalFormatting sqref="M25:N29">
    <cfRule type="expression" dxfId="199" priority="21">
      <formula>$L25="CT (Contrôle terminal)"</formula>
    </cfRule>
  </conditionalFormatting>
  <conditionalFormatting sqref="R26">
    <cfRule type="expression" dxfId="198" priority="20">
      <formula>$L26="CCI (CC Intégral)"</formula>
    </cfRule>
  </conditionalFormatting>
  <conditionalFormatting sqref="M31:M35 O31:P35">
    <cfRule type="expression" dxfId="197" priority="19">
      <formula>$L31="CCI (CC Intégral)"</formula>
    </cfRule>
  </conditionalFormatting>
  <conditionalFormatting sqref="M31:N35">
    <cfRule type="expression" dxfId="196" priority="18">
      <formula>$L31="CT (Contrôle terminal)"</formula>
    </cfRule>
  </conditionalFormatting>
  <conditionalFormatting sqref="R32">
    <cfRule type="expression" dxfId="195" priority="17">
      <formula>$L32="CCI (CC Intégral)"</formula>
    </cfRule>
  </conditionalFormatting>
  <conditionalFormatting sqref="M37:M41 O37:P41">
    <cfRule type="expression" dxfId="194" priority="16">
      <formula>$L37="CCI (CC Intégral)"</formula>
    </cfRule>
  </conditionalFormatting>
  <conditionalFormatting sqref="M37:N41">
    <cfRule type="expression" dxfId="193" priority="15">
      <formula>$L37="CT (Contrôle terminal)"</formula>
    </cfRule>
  </conditionalFormatting>
  <conditionalFormatting sqref="R38">
    <cfRule type="expression" dxfId="192" priority="14">
      <formula>$L38="CCI (CC Intégral)"</formula>
    </cfRule>
  </conditionalFormatting>
  <conditionalFormatting sqref="M43:M47 O43:P47">
    <cfRule type="expression" dxfId="191" priority="13">
      <formula>$L43="CCI (CC Intégral)"</formula>
    </cfRule>
  </conditionalFormatting>
  <conditionalFormatting sqref="M43:N47">
    <cfRule type="expression" dxfId="190" priority="12">
      <formula>$L43="CT (Contrôle terminal)"</formula>
    </cfRule>
  </conditionalFormatting>
  <conditionalFormatting sqref="Q15:R15">
    <cfRule type="expression" dxfId="189" priority="10">
      <formula>$L15="CCI (CC Intégral)"</formula>
    </cfRule>
  </conditionalFormatting>
  <conditionalFormatting sqref="Q21:R21">
    <cfRule type="expression" dxfId="188" priority="9">
      <formula>$L21="CCI (CC Intégral)"</formula>
    </cfRule>
  </conditionalFormatting>
  <conditionalFormatting sqref="Q27:R27">
    <cfRule type="expression" dxfId="187" priority="8">
      <formula>$L27="CCI (CC Intégral)"</formula>
    </cfRule>
  </conditionalFormatting>
  <conditionalFormatting sqref="Q33:R33">
    <cfRule type="expression" dxfId="186" priority="7">
      <formula>$L33="CCI (CC Intégral)"</formula>
    </cfRule>
  </conditionalFormatting>
  <conditionalFormatting sqref="Q39:R39">
    <cfRule type="expression" dxfId="185" priority="6">
      <formula>$L39="CCI (CC Intégral)"</formula>
    </cfRule>
  </conditionalFormatting>
  <conditionalFormatting sqref="Q45:R45">
    <cfRule type="expression" dxfId="184" priority="5">
      <formula>$L45="CCI (CC Intégral)"</formula>
    </cfRule>
  </conditionalFormatting>
  <conditionalFormatting sqref="Q26">
    <cfRule type="expression" dxfId="183" priority="4">
      <formula>$L26="CCI (CC Intégral)"</formula>
    </cfRule>
  </conditionalFormatting>
  <conditionalFormatting sqref="Q32">
    <cfRule type="expression" dxfId="182" priority="3">
      <formula>$L32="CCI (CC Intégral)"</formula>
    </cfRule>
  </conditionalFormatting>
  <conditionalFormatting sqref="Q38">
    <cfRule type="expression" dxfId="181" priority="2">
      <formula>$L38="CCI (CC Intégral)"</formula>
    </cfRule>
  </conditionalFormatting>
  <conditionalFormatting sqref="Q44">
    <cfRule type="expression" dxfId="180" priority="1">
      <formula>$L44="CCI (CC Intégral)"</formula>
    </cfRule>
  </conditionalFormatting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Option Button 4">
              <controlPr defaultSize="0" autoFill="0" autoLine="0" autoPict="0">
                <anchor moveWithCells="1">
                  <from>
                    <xdr:col>4</xdr:col>
                    <xdr:colOff>238125</xdr:colOff>
                    <xdr:row>2</xdr:row>
                    <xdr:rowOff>76200</xdr:rowOff>
                  </from>
                  <to>
                    <xdr:col>5</xdr:col>
                    <xdr:colOff>638175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" r:id="rId5" name="Option Button 1">
              <controlPr defaultSize="0" autoFill="0" autoLine="0" autoPict="0">
                <anchor moveWithCells="1">
                  <from>
                    <xdr:col>4</xdr:col>
                    <xdr:colOff>238125</xdr:colOff>
                    <xdr:row>3</xdr:row>
                    <xdr:rowOff>0</xdr:rowOff>
                  </from>
                  <to>
                    <xdr:col>5</xdr:col>
                    <xdr:colOff>190500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Option Button 2">
              <controlPr defaultSize="0" autoFill="0" autoLine="0" autoPict="0">
                <anchor moveWithCells="1">
                  <from>
                    <xdr:col>4</xdr:col>
                    <xdr:colOff>238125</xdr:colOff>
                    <xdr:row>3</xdr:row>
                    <xdr:rowOff>0</xdr:rowOff>
                  </from>
                  <to>
                    <xdr:col>5</xdr:col>
                    <xdr:colOff>190500</xdr:colOff>
                    <xdr:row>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Option Button 3">
              <controlPr defaultSize="0" autoFill="0" autoLine="0" autoPict="0">
                <anchor moveWithCells="1">
                  <from>
                    <xdr:col>4</xdr:col>
                    <xdr:colOff>238125</xdr:colOff>
                    <xdr:row>3</xdr:row>
                    <xdr:rowOff>0</xdr:rowOff>
                  </from>
                  <to>
                    <xdr:col>5</xdr:col>
                    <xdr:colOff>190500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5"/>
  <sheetViews>
    <sheetView showGridLines="0" showZeros="0" tabSelected="1" topLeftCell="G1" zoomScale="85" zoomScaleNormal="85" zoomScalePageLayoutView="85" workbookViewId="0">
      <selection activeCell="O15" sqref="O15"/>
    </sheetView>
  </sheetViews>
  <sheetFormatPr baseColWidth="10" defaultColWidth="10.85546875" defaultRowHeight="15" x14ac:dyDescent="0.25"/>
  <cols>
    <col min="1" max="1" width="37.140625" style="37" customWidth="1"/>
    <col min="2" max="2" width="28.42578125" style="37" customWidth="1"/>
    <col min="3" max="4" width="14.140625" style="35" customWidth="1"/>
    <col min="5" max="5" width="14.7109375" style="37" customWidth="1"/>
    <col min="6" max="6" width="47.28515625" style="2" customWidth="1"/>
    <col min="7" max="7" width="20.42578125" style="2" customWidth="1"/>
    <col min="8" max="8" width="6.7109375" style="2" customWidth="1"/>
    <col min="9" max="9" width="12" style="2" customWidth="1"/>
    <col min="10" max="10" width="14.42578125" style="2" customWidth="1"/>
    <col min="11" max="11" width="13.7109375" style="2" customWidth="1"/>
    <col min="12" max="12" width="21.28515625" style="2" bestFit="1" customWidth="1"/>
    <col min="13" max="13" width="11.140625" style="2" bestFit="1" customWidth="1"/>
    <col min="14" max="14" width="21.28515625" style="2" customWidth="1"/>
    <col min="15" max="15" width="17.42578125" style="2" bestFit="1" customWidth="1"/>
    <col min="16" max="16" width="10.7109375" style="1" customWidth="1"/>
    <col min="17" max="17" width="17.42578125" style="1" bestFit="1" customWidth="1"/>
    <col min="18" max="18" width="10.7109375" style="1" customWidth="1"/>
    <col min="19" max="16384" width="10.85546875" style="1"/>
  </cols>
  <sheetData>
    <row r="1" spans="1:18" ht="23.25" x14ac:dyDescent="0.35"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18" ht="30.75" customHeight="1" x14ac:dyDescent="0.45">
      <c r="B2" s="43" t="s">
        <v>34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</row>
    <row r="3" spans="1:18" ht="20.100000000000001" customHeight="1" x14ac:dyDescent="0.25">
      <c r="E3" s="29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100000000000001" customHeight="1" x14ac:dyDescent="0.3">
      <c r="E4" s="24"/>
      <c r="F4" s="26"/>
      <c r="G4" s="24"/>
      <c r="H4" s="115"/>
      <c r="I4" s="115"/>
      <c r="J4" s="30"/>
      <c r="K4" s="116"/>
      <c r="L4" s="116"/>
      <c r="M4" s="117"/>
      <c r="N4" s="117"/>
      <c r="O4" s="117"/>
      <c r="P4" s="117"/>
      <c r="Q4" s="117"/>
      <c r="R4" s="117"/>
    </row>
    <row r="5" spans="1:18" ht="20.100000000000001" customHeight="1" x14ac:dyDescent="0.25">
      <c r="E5" s="24"/>
      <c r="F5" s="27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ht="20.100000000000001" customHeight="1" x14ac:dyDescent="0.25">
      <c r="E6" s="28"/>
      <c r="F6" s="23"/>
      <c r="G6" s="25"/>
      <c r="H6" s="25"/>
      <c r="I6" s="25"/>
      <c r="J6" s="25"/>
      <c r="K6" s="25"/>
      <c r="L6" s="21"/>
      <c r="M6" s="21"/>
      <c r="N6" s="21"/>
      <c r="O6" s="21"/>
      <c r="P6" s="25"/>
      <c r="Q6" s="25"/>
      <c r="R6" s="25"/>
    </row>
    <row r="7" spans="1:18" ht="26.25" customHeight="1" x14ac:dyDescent="0.25">
      <c r="F7" s="20"/>
      <c r="G7" s="18"/>
      <c r="H7" s="18"/>
      <c r="I7" s="19"/>
      <c r="J7" s="19"/>
      <c r="K7" s="19"/>
      <c r="L7" s="18"/>
      <c r="M7" s="18"/>
      <c r="N7" s="118" t="s">
        <v>12</v>
      </c>
      <c r="O7" s="118"/>
      <c r="P7" s="118"/>
      <c r="Q7" s="118" t="s">
        <v>11</v>
      </c>
      <c r="R7" s="118"/>
    </row>
    <row r="8" spans="1:18" ht="39.75" customHeight="1" x14ac:dyDescent="0.25">
      <c r="G8" s="17"/>
      <c r="H8" s="17"/>
      <c r="I8" s="16"/>
      <c r="J8" s="16"/>
      <c r="K8" s="16"/>
      <c r="L8" s="16"/>
      <c r="M8" s="15"/>
      <c r="N8" s="14" t="s">
        <v>10</v>
      </c>
      <c r="O8" s="14" t="str">
        <f>IF(L10="CCI (CC Intégral)","CT pour les dispensés","Contrôle Terminal")</f>
        <v>Contrôle Terminal</v>
      </c>
      <c r="P8" s="13"/>
      <c r="Q8" s="10" t="s">
        <v>9</v>
      </c>
      <c r="R8" s="12"/>
    </row>
    <row r="9" spans="1:18" s="2" customFormat="1" ht="51" customHeight="1" x14ac:dyDescent="0.25">
      <c r="A9" s="11" t="s">
        <v>15</v>
      </c>
      <c r="B9" s="11" t="s">
        <v>14</v>
      </c>
      <c r="C9" s="11" t="s">
        <v>35</v>
      </c>
      <c r="D9" s="11" t="s">
        <v>36</v>
      </c>
      <c r="E9" s="22" t="s">
        <v>0</v>
      </c>
      <c r="F9" s="50" t="s">
        <v>1</v>
      </c>
      <c r="G9" s="41" t="s">
        <v>2</v>
      </c>
      <c r="H9" s="41" t="s">
        <v>3</v>
      </c>
      <c r="I9" s="42" t="s">
        <v>4</v>
      </c>
      <c r="J9" s="11" t="s">
        <v>114</v>
      </c>
      <c r="K9" s="11" t="s">
        <v>115</v>
      </c>
      <c r="L9" s="11" t="s">
        <v>116</v>
      </c>
      <c r="M9" s="11" t="s">
        <v>8</v>
      </c>
      <c r="N9" s="41" t="s">
        <v>7</v>
      </c>
      <c r="O9" s="41" t="s">
        <v>117</v>
      </c>
      <c r="P9" s="41" t="s">
        <v>5</v>
      </c>
      <c r="Q9" s="41" t="s">
        <v>6</v>
      </c>
      <c r="R9" s="41" t="s">
        <v>5</v>
      </c>
    </row>
    <row r="10" spans="1:18" ht="15" customHeight="1" x14ac:dyDescent="0.25">
      <c r="A10" s="110" t="s">
        <v>32</v>
      </c>
      <c r="B10" s="46"/>
      <c r="C10" s="47"/>
      <c r="D10" s="47"/>
      <c r="E10" s="48" t="s">
        <v>26</v>
      </c>
      <c r="F10" s="52" t="s">
        <v>38</v>
      </c>
      <c r="G10" s="32" t="s">
        <v>42</v>
      </c>
      <c r="H10" s="58">
        <v>6</v>
      </c>
      <c r="I10" s="58"/>
      <c r="J10" s="58"/>
      <c r="K10" s="58"/>
      <c r="L10" s="58"/>
      <c r="M10" s="58"/>
      <c r="N10" s="58"/>
      <c r="O10" s="58"/>
      <c r="P10" s="58"/>
      <c r="Q10" s="58"/>
      <c r="R10" s="58"/>
    </row>
    <row r="11" spans="1:18" ht="15" customHeight="1" x14ac:dyDescent="0.25">
      <c r="A11" s="113"/>
      <c r="B11" s="39" t="s">
        <v>142</v>
      </c>
      <c r="C11" s="36"/>
      <c r="D11" s="36">
        <v>12</v>
      </c>
      <c r="E11" s="49" t="s">
        <v>27</v>
      </c>
      <c r="F11" s="51" t="s">
        <v>17</v>
      </c>
      <c r="G11" s="32" t="s">
        <v>43</v>
      </c>
      <c r="H11" s="58"/>
      <c r="I11" s="58">
        <v>1</v>
      </c>
      <c r="J11" s="58" t="s">
        <v>131</v>
      </c>
      <c r="K11" s="58" t="s">
        <v>132</v>
      </c>
      <c r="L11" s="104" t="s">
        <v>135</v>
      </c>
      <c r="M11" s="58"/>
      <c r="N11" s="104">
        <v>2</v>
      </c>
      <c r="O11" s="105" t="s">
        <v>147</v>
      </c>
      <c r="P11" s="104"/>
      <c r="Q11" s="104" t="s">
        <v>148</v>
      </c>
      <c r="R11" s="104"/>
    </row>
    <row r="12" spans="1:18" ht="15" customHeight="1" x14ac:dyDescent="0.25">
      <c r="A12" s="113"/>
      <c r="B12" s="39" t="s">
        <v>142</v>
      </c>
      <c r="C12" s="36"/>
      <c r="D12" s="36">
        <v>12</v>
      </c>
      <c r="E12" s="49" t="s">
        <v>27</v>
      </c>
      <c r="F12" s="51" t="s">
        <v>18</v>
      </c>
      <c r="G12" s="32" t="s">
        <v>44</v>
      </c>
      <c r="H12" s="58"/>
      <c r="I12" s="58">
        <v>1</v>
      </c>
      <c r="J12" s="58" t="s">
        <v>131</v>
      </c>
      <c r="K12" s="58" t="s">
        <v>132</v>
      </c>
      <c r="L12" s="104" t="s">
        <v>135</v>
      </c>
      <c r="M12" s="58"/>
      <c r="N12" s="104">
        <v>2</v>
      </c>
      <c r="O12" s="104" t="s">
        <v>143</v>
      </c>
      <c r="P12" s="104" t="s">
        <v>145</v>
      </c>
      <c r="Q12" s="104" t="s">
        <v>144</v>
      </c>
      <c r="R12" s="104" t="s">
        <v>145</v>
      </c>
    </row>
    <row r="13" spans="1:18" ht="15" customHeight="1" x14ac:dyDescent="0.25">
      <c r="A13" s="113"/>
      <c r="B13" s="39" t="s">
        <v>142</v>
      </c>
      <c r="C13" s="36"/>
      <c r="D13" s="36">
        <v>20</v>
      </c>
      <c r="E13" s="49" t="s">
        <v>27</v>
      </c>
      <c r="F13" s="51" t="s">
        <v>39</v>
      </c>
      <c r="G13" s="32" t="s">
        <v>45</v>
      </c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</row>
    <row r="14" spans="1:18" ht="15" customHeight="1" x14ac:dyDescent="0.25">
      <c r="A14" s="113"/>
      <c r="B14" s="39" t="s">
        <v>142</v>
      </c>
      <c r="C14" s="36"/>
      <c r="D14" s="36">
        <v>20</v>
      </c>
      <c r="E14" s="49" t="s">
        <v>27</v>
      </c>
      <c r="F14" s="51" t="s">
        <v>40</v>
      </c>
      <c r="G14" s="32" t="s">
        <v>46</v>
      </c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</row>
    <row r="15" spans="1:18" ht="15" customHeight="1" x14ac:dyDescent="0.25">
      <c r="A15" s="114"/>
      <c r="B15" s="39" t="s">
        <v>142</v>
      </c>
      <c r="C15" s="36"/>
      <c r="D15" s="36">
        <v>12</v>
      </c>
      <c r="E15" s="49" t="s">
        <v>27</v>
      </c>
      <c r="F15" s="51" t="s">
        <v>41</v>
      </c>
      <c r="G15" s="32" t="s">
        <v>47</v>
      </c>
      <c r="H15" s="58"/>
      <c r="I15" s="100" t="s">
        <v>133</v>
      </c>
      <c r="J15" s="58"/>
      <c r="K15" s="58" t="s">
        <v>134</v>
      </c>
      <c r="L15" s="58" t="s">
        <v>135</v>
      </c>
      <c r="M15" s="58"/>
      <c r="N15" s="58">
        <v>2</v>
      </c>
      <c r="O15" s="104" t="s">
        <v>147</v>
      </c>
      <c r="P15" s="58"/>
      <c r="Q15" s="104" t="s">
        <v>148</v>
      </c>
      <c r="R15" s="58"/>
    </row>
    <row r="16" spans="1:18" ht="15" customHeight="1" x14ac:dyDescent="0.25">
      <c r="A16" s="44"/>
      <c r="B16" s="46"/>
      <c r="C16" s="47"/>
      <c r="D16" s="47"/>
      <c r="E16" s="38"/>
      <c r="F16" s="31"/>
      <c r="G16" s="31"/>
      <c r="H16" s="6"/>
      <c r="I16" s="6"/>
      <c r="J16" s="6"/>
      <c r="K16" s="6"/>
      <c r="L16" s="6"/>
      <c r="M16" s="6"/>
      <c r="N16" s="8"/>
      <c r="O16" s="4"/>
      <c r="P16" s="4"/>
      <c r="Q16" s="4"/>
      <c r="R16" s="4"/>
    </row>
    <row r="17" spans="1:19" ht="15" customHeight="1" x14ac:dyDescent="0.25">
      <c r="A17" s="110" t="s">
        <v>33</v>
      </c>
      <c r="B17" s="46"/>
      <c r="C17" s="47"/>
      <c r="D17" s="47"/>
      <c r="E17" s="48" t="s">
        <v>26</v>
      </c>
      <c r="F17" s="52" t="s">
        <v>38</v>
      </c>
      <c r="G17" s="32" t="s">
        <v>42</v>
      </c>
      <c r="H17" s="58">
        <v>6</v>
      </c>
      <c r="I17" s="58"/>
      <c r="J17" s="58"/>
      <c r="K17" s="58"/>
      <c r="L17" s="58"/>
      <c r="M17" s="58"/>
      <c r="N17" s="58"/>
      <c r="O17" s="58"/>
      <c r="P17" s="58"/>
      <c r="Q17" s="58"/>
      <c r="R17" s="58"/>
    </row>
    <row r="18" spans="1:19" ht="15" customHeight="1" x14ac:dyDescent="0.25">
      <c r="A18" s="111"/>
      <c r="B18" s="39" t="s">
        <v>142</v>
      </c>
      <c r="C18" s="36"/>
      <c r="D18" s="36">
        <v>12</v>
      </c>
      <c r="E18" s="49" t="s">
        <v>27</v>
      </c>
      <c r="F18" s="51" t="s">
        <v>17</v>
      </c>
      <c r="G18" s="32" t="s">
        <v>43</v>
      </c>
      <c r="H18" s="58"/>
      <c r="I18" s="58">
        <v>1</v>
      </c>
      <c r="J18" s="58" t="s">
        <v>131</v>
      </c>
      <c r="K18" s="58" t="s">
        <v>132</v>
      </c>
      <c r="L18" s="104" t="s">
        <v>135</v>
      </c>
      <c r="M18" s="58"/>
      <c r="N18" s="104">
        <v>2</v>
      </c>
      <c r="O18" s="105" t="s">
        <v>147</v>
      </c>
      <c r="P18" s="104"/>
      <c r="Q18" s="104" t="s">
        <v>148</v>
      </c>
      <c r="R18" s="104"/>
    </row>
    <row r="19" spans="1:19" ht="15" customHeight="1" x14ac:dyDescent="0.25">
      <c r="A19" s="111"/>
      <c r="B19" s="39" t="s">
        <v>142</v>
      </c>
      <c r="C19" s="36"/>
      <c r="D19" s="36">
        <v>12</v>
      </c>
      <c r="E19" s="49" t="s">
        <v>27</v>
      </c>
      <c r="F19" s="51" t="s">
        <v>18</v>
      </c>
      <c r="G19" s="32" t="s">
        <v>44</v>
      </c>
      <c r="H19" s="58"/>
      <c r="I19" s="58">
        <v>1</v>
      </c>
      <c r="J19" s="58" t="s">
        <v>131</v>
      </c>
      <c r="K19" s="58" t="s">
        <v>132</v>
      </c>
      <c r="L19" s="104" t="s">
        <v>135</v>
      </c>
      <c r="M19" s="58"/>
      <c r="N19" s="104">
        <v>2</v>
      </c>
      <c r="O19" s="104" t="s">
        <v>143</v>
      </c>
      <c r="P19" s="104" t="s">
        <v>145</v>
      </c>
      <c r="Q19" s="104" t="s">
        <v>144</v>
      </c>
      <c r="R19" s="104" t="s">
        <v>145</v>
      </c>
    </row>
    <row r="20" spans="1:19" ht="15" customHeight="1" x14ac:dyDescent="0.25">
      <c r="A20" s="111"/>
      <c r="B20" s="39" t="s">
        <v>142</v>
      </c>
      <c r="C20" s="36"/>
      <c r="D20" s="36">
        <v>20</v>
      </c>
      <c r="E20" s="49" t="s">
        <v>27</v>
      </c>
      <c r="F20" s="51" t="s">
        <v>39</v>
      </c>
      <c r="G20" s="32" t="s">
        <v>45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</row>
    <row r="21" spans="1:19" ht="15" customHeight="1" x14ac:dyDescent="0.25">
      <c r="A21" s="111"/>
      <c r="B21" s="39" t="s">
        <v>142</v>
      </c>
      <c r="C21" s="36"/>
      <c r="D21" s="36">
        <v>20</v>
      </c>
      <c r="E21" s="49" t="s">
        <v>27</v>
      </c>
      <c r="F21" s="51" t="s">
        <v>40</v>
      </c>
      <c r="G21" s="32" t="s">
        <v>46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3"/>
    </row>
    <row r="22" spans="1:19" ht="15" customHeight="1" x14ac:dyDescent="0.25">
      <c r="A22" s="112"/>
      <c r="B22" s="39" t="s">
        <v>142</v>
      </c>
      <c r="C22" s="36"/>
      <c r="D22" s="36">
        <v>12</v>
      </c>
      <c r="E22" s="49" t="s">
        <v>27</v>
      </c>
      <c r="F22" s="51" t="s">
        <v>41</v>
      </c>
      <c r="G22" s="32" t="s">
        <v>47</v>
      </c>
      <c r="H22" s="58"/>
      <c r="I22" s="100" t="s">
        <v>133</v>
      </c>
      <c r="J22" s="58"/>
      <c r="K22" s="58" t="s">
        <v>134</v>
      </c>
      <c r="L22" s="58" t="s">
        <v>135</v>
      </c>
      <c r="M22" s="58"/>
      <c r="N22" s="58">
        <v>2</v>
      </c>
      <c r="O22" s="104" t="s">
        <v>147</v>
      </c>
      <c r="P22" s="58"/>
      <c r="Q22" s="104" t="s">
        <v>148</v>
      </c>
      <c r="R22" s="58"/>
    </row>
    <row r="23" spans="1:19" ht="15" customHeight="1" x14ac:dyDescent="0.25">
      <c r="A23" s="45"/>
      <c r="B23" s="63"/>
      <c r="C23" s="64"/>
      <c r="D23" s="64"/>
      <c r="E23" s="99"/>
      <c r="F23" s="32"/>
      <c r="G23" s="32"/>
      <c r="H23" s="6"/>
      <c r="I23" s="4"/>
      <c r="J23" s="4"/>
      <c r="K23" s="4"/>
      <c r="L23" s="4"/>
      <c r="M23" s="4"/>
      <c r="N23" s="8"/>
      <c r="O23" s="4"/>
      <c r="P23" s="4"/>
      <c r="Q23" s="4"/>
      <c r="R23" s="4"/>
    </row>
    <row r="24" spans="1:19" ht="15" customHeight="1" x14ac:dyDescent="0.25">
      <c r="A24" s="110" t="s">
        <v>29</v>
      </c>
      <c r="B24" s="46"/>
      <c r="C24" s="47"/>
      <c r="D24" s="47"/>
      <c r="E24" s="48" t="s">
        <v>26</v>
      </c>
      <c r="F24" s="52" t="s">
        <v>38</v>
      </c>
      <c r="G24" s="32" t="s">
        <v>42</v>
      </c>
      <c r="H24" s="58">
        <v>6</v>
      </c>
      <c r="I24" s="58"/>
      <c r="J24" s="58"/>
      <c r="K24" s="58"/>
      <c r="L24" s="58"/>
      <c r="M24" s="58"/>
      <c r="N24" s="58"/>
      <c r="O24" s="58"/>
      <c r="P24" s="58"/>
      <c r="Q24" s="58"/>
      <c r="R24" s="58"/>
    </row>
    <row r="25" spans="1:19" ht="15" customHeight="1" x14ac:dyDescent="0.25">
      <c r="A25" s="111"/>
      <c r="B25" s="39" t="s">
        <v>142</v>
      </c>
      <c r="C25" s="36"/>
      <c r="D25" s="36">
        <v>12</v>
      </c>
      <c r="E25" s="49" t="s">
        <v>27</v>
      </c>
      <c r="F25" s="51" t="s">
        <v>17</v>
      </c>
      <c r="G25" s="32" t="s">
        <v>43</v>
      </c>
      <c r="H25" s="58"/>
      <c r="I25" s="58">
        <v>1</v>
      </c>
      <c r="J25" s="58" t="s">
        <v>131</v>
      </c>
      <c r="K25" s="58" t="s">
        <v>132</v>
      </c>
      <c r="L25" s="104" t="s">
        <v>135</v>
      </c>
      <c r="M25" s="58"/>
      <c r="N25" s="104">
        <v>2</v>
      </c>
      <c r="O25" s="105" t="s">
        <v>147</v>
      </c>
      <c r="P25" s="104"/>
      <c r="Q25" s="104" t="s">
        <v>148</v>
      </c>
      <c r="R25" s="104"/>
    </row>
    <row r="26" spans="1:19" x14ac:dyDescent="0.25">
      <c r="A26" s="111"/>
      <c r="B26" s="39" t="s">
        <v>142</v>
      </c>
      <c r="C26" s="36"/>
      <c r="D26" s="36">
        <v>12</v>
      </c>
      <c r="E26" s="49" t="s">
        <v>27</v>
      </c>
      <c r="F26" s="51" t="s">
        <v>18</v>
      </c>
      <c r="G26" s="32" t="s">
        <v>44</v>
      </c>
      <c r="H26" s="58"/>
      <c r="I26" s="58">
        <v>1</v>
      </c>
      <c r="J26" s="58" t="s">
        <v>131</v>
      </c>
      <c r="K26" s="58" t="s">
        <v>132</v>
      </c>
      <c r="L26" s="104" t="s">
        <v>135</v>
      </c>
      <c r="M26" s="58"/>
      <c r="N26" s="104">
        <v>2</v>
      </c>
      <c r="O26" s="104" t="s">
        <v>143</v>
      </c>
      <c r="P26" s="104" t="s">
        <v>145</v>
      </c>
      <c r="Q26" s="104" t="s">
        <v>144</v>
      </c>
      <c r="R26" s="104" t="s">
        <v>145</v>
      </c>
    </row>
    <row r="27" spans="1:19" x14ac:dyDescent="0.25">
      <c r="A27" s="111"/>
      <c r="B27" s="39" t="s">
        <v>142</v>
      </c>
      <c r="C27" s="36"/>
      <c r="D27" s="36">
        <v>20</v>
      </c>
      <c r="E27" s="49" t="s">
        <v>27</v>
      </c>
      <c r="F27" s="51" t="s">
        <v>39</v>
      </c>
      <c r="G27" s="32" t="s">
        <v>45</v>
      </c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</row>
    <row r="28" spans="1:19" x14ac:dyDescent="0.25">
      <c r="A28" s="111"/>
      <c r="B28" s="39" t="s">
        <v>142</v>
      </c>
      <c r="C28" s="36"/>
      <c r="D28" s="36">
        <v>20</v>
      </c>
      <c r="E28" s="49" t="s">
        <v>27</v>
      </c>
      <c r="F28" s="51" t="s">
        <v>40</v>
      </c>
      <c r="G28" s="32" t="s">
        <v>46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  <row r="29" spans="1:19" x14ac:dyDescent="0.25">
      <c r="A29" s="112"/>
      <c r="B29" s="39" t="s">
        <v>142</v>
      </c>
      <c r="C29" s="36"/>
      <c r="D29" s="36">
        <v>12</v>
      </c>
      <c r="E29" s="49" t="s">
        <v>27</v>
      </c>
      <c r="F29" s="51" t="s">
        <v>41</v>
      </c>
      <c r="G29" s="32" t="s">
        <v>47</v>
      </c>
      <c r="H29" s="58"/>
      <c r="I29" s="100" t="s">
        <v>133</v>
      </c>
      <c r="J29" s="58"/>
      <c r="K29" s="58" t="s">
        <v>134</v>
      </c>
      <c r="L29" s="58" t="s">
        <v>135</v>
      </c>
      <c r="M29" s="58"/>
      <c r="N29" s="58">
        <v>2</v>
      </c>
      <c r="O29" s="104" t="s">
        <v>147</v>
      </c>
      <c r="P29" s="58"/>
      <c r="Q29" s="104" t="s">
        <v>148</v>
      </c>
      <c r="R29" s="58"/>
    </row>
    <row r="30" spans="1:19" x14ac:dyDescent="0.25">
      <c r="A30" s="45"/>
      <c r="B30" s="63"/>
      <c r="C30" s="64"/>
      <c r="D30" s="64"/>
      <c r="E30" s="99"/>
      <c r="F30" s="32"/>
      <c r="G30" s="32"/>
      <c r="H30" s="6"/>
      <c r="I30" s="4"/>
      <c r="J30" s="4"/>
      <c r="K30" s="4"/>
      <c r="L30" s="4"/>
      <c r="M30" s="4"/>
      <c r="N30" s="5"/>
      <c r="O30" s="4"/>
      <c r="P30" s="4"/>
      <c r="Q30" s="4"/>
      <c r="R30" s="4"/>
    </row>
    <row r="31" spans="1:19" s="3" customFormat="1" x14ac:dyDescent="0.25">
      <c r="A31" s="110" t="s">
        <v>30</v>
      </c>
      <c r="B31" s="46"/>
      <c r="C31" s="47"/>
      <c r="D31" s="47"/>
      <c r="E31" s="48" t="s">
        <v>26</v>
      </c>
      <c r="F31" s="52" t="s">
        <v>38</v>
      </c>
      <c r="G31" s="32" t="s">
        <v>42</v>
      </c>
      <c r="H31" s="58">
        <v>6</v>
      </c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9" s="3" customFormat="1" x14ac:dyDescent="0.25">
      <c r="A32" s="111"/>
      <c r="B32" s="39" t="s">
        <v>142</v>
      </c>
      <c r="C32" s="36"/>
      <c r="D32" s="36">
        <v>12</v>
      </c>
      <c r="E32" s="49" t="s">
        <v>27</v>
      </c>
      <c r="F32" s="51" t="s">
        <v>17</v>
      </c>
      <c r="G32" s="32" t="s">
        <v>43</v>
      </c>
      <c r="H32" s="58"/>
      <c r="I32" s="58">
        <v>1</v>
      </c>
      <c r="J32" s="58" t="s">
        <v>131</v>
      </c>
      <c r="K32" s="58" t="s">
        <v>132</v>
      </c>
      <c r="L32" s="104" t="s">
        <v>135</v>
      </c>
      <c r="M32" s="58"/>
      <c r="N32" s="104">
        <v>2</v>
      </c>
      <c r="O32" s="105" t="s">
        <v>147</v>
      </c>
      <c r="P32" s="104"/>
      <c r="Q32" s="104" t="s">
        <v>148</v>
      </c>
      <c r="R32" s="104"/>
    </row>
    <row r="33" spans="1:18" s="3" customFormat="1" x14ac:dyDescent="0.25">
      <c r="A33" s="111"/>
      <c r="B33" s="39" t="s">
        <v>142</v>
      </c>
      <c r="C33" s="36"/>
      <c r="D33" s="36">
        <v>12</v>
      </c>
      <c r="E33" s="49" t="s">
        <v>27</v>
      </c>
      <c r="F33" s="51" t="s">
        <v>18</v>
      </c>
      <c r="G33" s="32" t="s">
        <v>44</v>
      </c>
      <c r="H33" s="58"/>
      <c r="I33" s="58">
        <v>1</v>
      </c>
      <c r="J33" s="58" t="s">
        <v>131</v>
      </c>
      <c r="K33" s="58" t="s">
        <v>132</v>
      </c>
      <c r="L33" s="104" t="s">
        <v>135</v>
      </c>
      <c r="M33" s="58"/>
      <c r="N33" s="104">
        <v>2</v>
      </c>
      <c r="O33" s="104" t="s">
        <v>143</v>
      </c>
      <c r="P33" s="104" t="s">
        <v>145</v>
      </c>
      <c r="Q33" s="104" t="s">
        <v>144</v>
      </c>
      <c r="R33" s="104" t="s">
        <v>145</v>
      </c>
    </row>
    <row r="34" spans="1:18" s="3" customFormat="1" x14ac:dyDescent="0.25">
      <c r="A34" s="111"/>
      <c r="B34" s="39" t="s">
        <v>142</v>
      </c>
      <c r="C34" s="36"/>
      <c r="D34" s="36">
        <v>20</v>
      </c>
      <c r="E34" s="49" t="s">
        <v>27</v>
      </c>
      <c r="F34" s="51" t="s">
        <v>39</v>
      </c>
      <c r="G34" s="32" t="s">
        <v>45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</row>
    <row r="35" spans="1:18" s="3" customFormat="1" x14ac:dyDescent="0.25">
      <c r="A35" s="111"/>
      <c r="B35" s="39" t="s">
        <v>142</v>
      </c>
      <c r="C35" s="36"/>
      <c r="D35" s="36">
        <v>20</v>
      </c>
      <c r="E35" s="49" t="s">
        <v>27</v>
      </c>
      <c r="F35" s="51" t="s">
        <v>40</v>
      </c>
      <c r="G35" s="32" t="s">
        <v>46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1:18" s="3" customFormat="1" x14ac:dyDescent="0.25">
      <c r="A36" s="112"/>
      <c r="B36" s="39" t="s">
        <v>142</v>
      </c>
      <c r="C36" s="36"/>
      <c r="D36" s="36">
        <v>12</v>
      </c>
      <c r="E36" s="49" t="s">
        <v>27</v>
      </c>
      <c r="F36" s="51" t="s">
        <v>41</v>
      </c>
      <c r="G36" s="32" t="s">
        <v>47</v>
      </c>
      <c r="H36" s="58"/>
      <c r="I36" s="100" t="s">
        <v>133</v>
      </c>
      <c r="J36" s="58"/>
      <c r="K36" s="58" t="s">
        <v>134</v>
      </c>
      <c r="L36" s="58" t="s">
        <v>135</v>
      </c>
      <c r="M36" s="58"/>
      <c r="N36" s="58">
        <v>2</v>
      </c>
      <c r="O36" s="104" t="s">
        <v>147</v>
      </c>
      <c r="P36" s="58"/>
      <c r="Q36" s="104" t="s">
        <v>148</v>
      </c>
      <c r="R36" s="58"/>
    </row>
    <row r="37" spans="1:18" s="3" customFormat="1" x14ac:dyDescent="0.25">
      <c r="A37" s="45"/>
      <c r="B37" s="63"/>
      <c r="C37" s="64"/>
      <c r="D37" s="64"/>
      <c r="E37" s="99"/>
      <c r="F37" s="32"/>
      <c r="G37" s="32"/>
      <c r="H37" s="6"/>
      <c r="I37" s="4"/>
      <c r="J37" s="4"/>
      <c r="K37" s="4"/>
      <c r="L37" s="4"/>
      <c r="M37" s="4"/>
      <c r="N37" s="5"/>
      <c r="O37" s="4"/>
      <c r="P37" s="4"/>
      <c r="Q37" s="4"/>
      <c r="R37" s="4"/>
    </row>
    <row r="38" spans="1:18" s="3" customFormat="1" x14ac:dyDescent="0.25">
      <c r="A38" s="110" t="s">
        <v>31</v>
      </c>
      <c r="B38" s="46"/>
      <c r="C38" s="47"/>
      <c r="D38" s="47"/>
      <c r="E38" s="48" t="s">
        <v>26</v>
      </c>
      <c r="F38" s="52" t="s">
        <v>38</v>
      </c>
      <c r="G38" s="32" t="s">
        <v>42</v>
      </c>
      <c r="H38" s="58">
        <v>6</v>
      </c>
      <c r="I38" s="58"/>
      <c r="J38" s="58"/>
      <c r="K38" s="58"/>
      <c r="L38" s="58"/>
      <c r="M38" s="58"/>
      <c r="N38" s="58"/>
      <c r="O38" s="58"/>
      <c r="P38" s="58"/>
      <c r="Q38" s="58"/>
      <c r="R38" s="58"/>
    </row>
    <row r="39" spans="1:18" s="3" customFormat="1" x14ac:dyDescent="0.25">
      <c r="A39" s="111"/>
      <c r="B39" s="39" t="s">
        <v>142</v>
      </c>
      <c r="C39" s="36"/>
      <c r="D39" s="36">
        <v>12</v>
      </c>
      <c r="E39" s="49" t="s">
        <v>27</v>
      </c>
      <c r="F39" s="51" t="s">
        <v>17</v>
      </c>
      <c r="G39" s="32" t="s">
        <v>43</v>
      </c>
      <c r="H39" s="58"/>
      <c r="I39" s="58">
        <v>1</v>
      </c>
      <c r="J39" s="58" t="s">
        <v>131</v>
      </c>
      <c r="K39" s="58" t="s">
        <v>132</v>
      </c>
      <c r="L39" s="104" t="s">
        <v>135</v>
      </c>
      <c r="M39" s="58"/>
      <c r="N39" s="104">
        <v>2</v>
      </c>
      <c r="O39" s="105" t="s">
        <v>147</v>
      </c>
      <c r="P39" s="104"/>
      <c r="Q39" s="104" t="s">
        <v>148</v>
      </c>
      <c r="R39" s="104"/>
    </row>
    <row r="40" spans="1:18" s="3" customFormat="1" x14ac:dyDescent="0.25">
      <c r="A40" s="111"/>
      <c r="B40" s="39" t="s">
        <v>142</v>
      </c>
      <c r="C40" s="36"/>
      <c r="D40" s="36">
        <v>12</v>
      </c>
      <c r="E40" s="49" t="s">
        <v>27</v>
      </c>
      <c r="F40" s="51" t="s">
        <v>18</v>
      </c>
      <c r="G40" s="32" t="s">
        <v>44</v>
      </c>
      <c r="H40" s="58"/>
      <c r="I40" s="58">
        <v>1</v>
      </c>
      <c r="J40" s="58" t="s">
        <v>131</v>
      </c>
      <c r="K40" s="58" t="s">
        <v>132</v>
      </c>
      <c r="L40" s="104" t="s">
        <v>135</v>
      </c>
      <c r="M40" s="58"/>
      <c r="N40" s="104">
        <v>2</v>
      </c>
      <c r="O40" s="104" t="s">
        <v>143</v>
      </c>
      <c r="P40" s="104" t="s">
        <v>145</v>
      </c>
      <c r="Q40" s="104" t="s">
        <v>144</v>
      </c>
      <c r="R40" s="104" t="s">
        <v>145</v>
      </c>
    </row>
    <row r="41" spans="1:18" s="3" customFormat="1" x14ac:dyDescent="0.25">
      <c r="A41" s="111"/>
      <c r="B41" s="39" t="s">
        <v>142</v>
      </c>
      <c r="C41" s="36"/>
      <c r="D41" s="36">
        <v>20</v>
      </c>
      <c r="E41" s="49" t="s">
        <v>27</v>
      </c>
      <c r="F41" s="51" t="s">
        <v>39</v>
      </c>
      <c r="G41" s="32" t="s">
        <v>45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</row>
    <row r="42" spans="1:18" s="3" customFormat="1" x14ac:dyDescent="0.25">
      <c r="A42" s="111"/>
      <c r="B42" s="39" t="s">
        <v>142</v>
      </c>
      <c r="C42" s="36"/>
      <c r="D42" s="36">
        <v>20</v>
      </c>
      <c r="E42" s="49" t="s">
        <v>27</v>
      </c>
      <c r="F42" s="51" t="s">
        <v>40</v>
      </c>
      <c r="G42" s="32" t="s">
        <v>46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</row>
    <row r="43" spans="1:18" s="3" customFormat="1" x14ac:dyDescent="0.25">
      <c r="A43" s="112"/>
      <c r="B43" s="39" t="s">
        <v>142</v>
      </c>
      <c r="C43" s="36"/>
      <c r="D43" s="36">
        <v>12</v>
      </c>
      <c r="E43" s="49" t="s">
        <v>27</v>
      </c>
      <c r="F43" s="51" t="s">
        <v>41</v>
      </c>
      <c r="G43" s="32" t="s">
        <v>47</v>
      </c>
      <c r="H43" s="58"/>
      <c r="I43" s="100" t="s">
        <v>133</v>
      </c>
      <c r="J43" s="58"/>
      <c r="K43" s="58" t="s">
        <v>134</v>
      </c>
      <c r="L43" s="58" t="s">
        <v>135</v>
      </c>
      <c r="M43" s="58"/>
      <c r="N43" s="58">
        <v>2</v>
      </c>
      <c r="O43" s="104" t="s">
        <v>147</v>
      </c>
      <c r="P43" s="58"/>
      <c r="Q43" s="104" t="s">
        <v>148</v>
      </c>
      <c r="R43" s="58"/>
    </row>
    <row r="44" spans="1:18" s="3" customFormat="1" x14ac:dyDescent="0.25">
      <c r="A44" s="45"/>
      <c r="B44" s="63"/>
      <c r="C44" s="64"/>
      <c r="D44" s="64"/>
      <c r="E44" s="99"/>
      <c r="F44" s="53"/>
      <c r="G44" s="32"/>
      <c r="H44" s="6"/>
      <c r="I44" s="4"/>
      <c r="J44" s="4"/>
      <c r="K44" s="4"/>
      <c r="L44" s="4"/>
      <c r="M44" s="4"/>
      <c r="N44" s="5"/>
      <c r="O44" s="4"/>
      <c r="P44" s="4"/>
      <c r="Q44" s="4"/>
      <c r="R44" s="4"/>
    </row>
    <row r="45" spans="1:18" s="3" customFormat="1" x14ac:dyDescent="0.25">
      <c r="A45" s="110" t="s">
        <v>28</v>
      </c>
      <c r="B45" s="46"/>
      <c r="C45" s="47"/>
      <c r="D45" s="47"/>
      <c r="E45" s="48" t="s">
        <v>26</v>
      </c>
      <c r="F45" s="52" t="s">
        <v>38</v>
      </c>
      <c r="G45" s="32" t="s">
        <v>42</v>
      </c>
      <c r="H45" s="58">
        <v>6</v>
      </c>
      <c r="I45" s="58"/>
      <c r="J45" s="58"/>
      <c r="K45" s="58"/>
      <c r="L45" s="58"/>
      <c r="M45" s="58"/>
      <c r="N45" s="58"/>
      <c r="O45" s="58"/>
      <c r="P45" s="58"/>
      <c r="Q45" s="58"/>
      <c r="R45" s="58"/>
    </row>
    <row r="46" spans="1:18" s="3" customFormat="1" x14ac:dyDescent="0.25">
      <c r="A46" s="111"/>
      <c r="B46" s="39" t="s">
        <v>142</v>
      </c>
      <c r="C46" s="36"/>
      <c r="D46" s="36">
        <v>12</v>
      </c>
      <c r="E46" s="49" t="s">
        <v>27</v>
      </c>
      <c r="F46" s="51" t="s">
        <v>17</v>
      </c>
      <c r="G46" s="32" t="s">
        <v>43</v>
      </c>
      <c r="H46" s="58"/>
      <c r="I46" s="58">
        <v>1</v>
      </c>
      <c r="J46" s="58" t="s">
        <v>131</v>
      </c>
      <c r="K46" s="58" t="s">
        <v>132</v>
      </c>
      <c r="L46" s="104" t="s">
        <v>135</v>
      </c>
      <c r="M46" s="58"/>
      <c r="N46" s="104">
        <v>2</v>
      </c>
      <c r="O46" s="105" t="s">
        <v>147</v>
      </c>
      <c r="P46" s="104"/>
      <c r="Q46" s="104" t="s">
        <v>148</v>
      </c>
      <c r="R46" s="104"/>
    </row>
    <row r="47" spans="1:18" s="3" customFormat="1" x14ac:dyDescent="0.25">
      <c r="A47" s="111"/>
      <c r="B47" s="39" t="s">
        <v>142</v>
      </c>
      <c r="C47" s="36"/>
      <c r="D47" s="36">
        <v>12</v>
      </c>
      <c r="E47" s="49" t="s">
        <v>27</v>
      </c>
      <c r="F47" s="51" t="s">
        <v>18</v>
      </c>
      <c r="G47" s="32" t="s">
        <v>44</v>
      </c>
      <c r="H47" s="58"/>
      <c r="I47" s="58">
        <v>1</v>
      </c>
      <c r="J47" s="58" t="s">
        <v>131</v>
      </c>
      <c r="K47" s="58" t="s">
        <v>132</v>
      </c>
      <c r="L47" s="104" t="s">
        <v>135</v>
      </c>
      <c r="M47" s="58"/>
      <c r="N47" s="104">
        <v>2</v>
      </c>
      <c r="O47" s="104" t="s">
        <v>143</v>
      </c>
      <c r="P47" s="104" t="s">
        <v>145</v>
      </c>
      <c r="Q47" s="104" t="s">
        <v>144</v>
      </c>
      <c r="R47" s="104" t="s">
        <v>145</v>
      </c>
    </row>
    <row r="48" spans="1:18" s="3" customFormat="1" x14ac:dyDescent="0.25">
      <c r="A48" s="111"/>
      <c r="B48" s="39" t="s">
        <v>142</v>
      </c>
      <c r="C48" s="36"/>
      <c r="D48" s="36">
        <v>20</v>
      </c>
      <c r="E48" s="49" t="s">
        <v>27</v>
      </c>
      <c r="F48" s="51" t="s">
        <v>39</v>
      </c>
      <c r="G48" s="32" t="s">
        <v>45</v>
      </c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</row>
    <row r="49" spans="1:18" s="3" customFormat="1" x14ac:dyDescent="0.25">
      <c r="A49" s="111"/>
      <c r="B49" s="39" t="s">
        <v>142</v>
      </c>
      <c r="C49" s="36"/>
      <c r="D49" s="36">
        <v>20</v>
      </c>
      <c r="E49" s="49" t="s">
        <v>27</v>
      </c>
      <c r="F49" s="51" t="s">
        <v>40</v>
      </c>
      <c r="G49" s="32" t="s">
        <v>46</v>
      </c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</row>
    <row r="50" spans="1:18" s="3" customFormat="1" x14ac:dyDescent="0.25">
      <c r="A50" s="112"/>
      <c r="B50" s="39" t="s">
        <v>142</v>
      </c>
      <c r="C50" s="36"/>
      <c r="D50" s="36">
        <v>12</v>
      </c>
      <c r="E50" s="49" t="s">
        <v>27</v>
      </c>
      <c r="F50" s="51" t="s">
        <v>41</v>
      </c>
      <c r="G50" s="32" t="s">
        <v>47</v>
      </c>
      <c r="H50" s="58"/>
      <c r="I50" s="100" t="s">
        <v>133</v>
      </c>
      <c r="J50" s="58"/>
      <c r="K50" s="58" t="s">
        <v>134</v>
      </c>
      <c r="L50" s="58" t="s">
        <v>135</v>
      </c>
      <c r="M50" s="58"/>
      <c r="N50" s="58">
        <v>2</v>
      </c>
      <c r="O50" s="104" t="s">
        <v>147</v>
      </c>
      <c r="P50" s="58"/>
      <c r="Q50" s="104" t="s">
        <v>148</v>
      </c>
      <c r="R50" s="58"/>
    </row>
    <row r="51" spans="1:18" x14ac:dyDescent="0.25">
      <c r="A51" s="33"/>
      <c r="B51" s="46"/>
      <c r="C51" s="47"/>
      <c r="D51" s="47"/>
      <c r="E51" s="40"/>
      <c r="F51" s="5"/>
      <c r="G51" s="54"/>
      <c r="H51" s="6"/>
      <c r="I51" s="4"/>
      <c r="J51" s="4"/>
      <c r="K51" s="4"/>
      <c r="L51" s="4"/>
      <c r="M51" s="4"/>
      <c r="N51" s="5"/>
      <c r="O51" s="4"/>
      <c r="P51" s="4"/>
      <c r="Q51" s="4"/>
      <c r="R51" s="4"/>
    </row>
    <row r="52" spans="1:18" ht="30" x14ac:dyDescent="0.25">
      <c r="A52" s="65" t="s">
        <v>122</v>
      </c>
      <c r="B52" s="46"/>
      <c r="C52" s="47"/>
      <c r="D52" s="47"/>
      <c r="E52" s="48" t="s">
        <v>26</v>
      </c>
      <c r="F52" s="52" t="s">
        <v>38</v>
      </c>
      <c r="G52" s="32" t="s">
        <v>42</v>
      </c>
      <c r="H52" s="58">
        <v>6</v>
      </c>
      <c r="I52" s="58"/>
      <c r="J52" s="58"/>
      <c r="K52" s="58"/>
      <c r="L52" s="58"/>
      <c r="M52" s="58"/>
      <c r="N52" s="58"/>
      <c r="O52" s="58"/>
      <c r="P52" s="58"/>
      <c r="Q52" s="58"/>
      <c r="R52" s="58"/>
    </row>
    <row r="53" spans="1:18" x14ac:dyDescent="0.25">
      <c r="A53" s="33"/>
      <c r="B53" s="39" t="s">
        <v>142</v>
      </c>
      <c r="C53" s="36"/>
      <c r="D53" s="36">
        <v>12</v>
      </c>
      <c r="E53" s="49" t="s">
        <v>27</v>
      </c>
      <c r="F53" s="51" t="s">
        <v>17</v>
      </c>
      <c r="G53" s="32" t="s">
        <v>43</v>
      </c>
      <c r="H53" s="58"/>
      <c r="I53" s="58">
        <v>1</v>
      </c>
      <c r="J53" s="58" t="s">
        <v>131</v>
      </c>
      <c r="K53" s="58" t="s">
        <v>132</v>
      </c>
      <c r="L53" s="104" t="s">
        <v>135</v>
      </c>
      <c r="M53" s="58"/>
      <c r="N53" s="104">
        <v>2</v>
      </c>
      <c r="O53" s="105" t="s">
        <v>147</v>
      </c>
      <c r="P53" s="104"/>
      <c r="Q53" s="104" t="s">
        <v>148</v>
      </c>
      <c r="R53" s="104"/>
    </row>
    <row r="54" spans="1:18" x14ac:dyDescent="0.25">
      <c r="A54" s="33"/>
      <c r="B54" s="39" t="s">
        <v>142</v>
      </c>
      <c r="C54" s="36"/>
      <c r="D54" s="36">
        <v>12</v>
      </c>
      <c r="E54" s="49" t="s">
        <v>27</v>
      </c>
      <c r="F54" s="51" t="s">
        <v>18</v>
      </c>
      <c r="G54" s="32" t="s">
        <v>44</v>
      </c>
      <c r="H54" s="58"/>
      <c r="I54" s="58">
        <v>1</v>
      </c>
      <c r="J54" s="58" t="s">
        <v>131</v>
      </c>
      <c r="K54" s="58" t="s">
        <v>132</v>
      </c>
      <c r="L54" s="104" t="s">
        <v>135</v>
      </c>
      <c r="M54" s="58"/>
      <c r="N54" s="104">
        <v>2</v>
      </c>
      <c r="O54" s="104" t="s">
        <v>143</v>
      </c>
      <c r="P54" s="104" t="s">
        <v>145</v>
      </c>
      <c r="Q54" s="104" t="s">
        <v>144</v>
      </c>
      <c r="R54" s="104" t="s">
        <v>145</v>
      </c>
    </row>
    <row r="55" spans="1:18" x14ac:dyDescent="0.25">
      <c r="A55" s="33"/>
      <c r="B55" s="39" t="s">
        <v>142</v>
      </c>
      <c r="C55" s="36"/>
      <c r="D55" s="36">
        <v>20</v>
      </c>
      <c r="E55" s="49" t="s">
        <v>27</v>
      </c>
      <c r="F55" s="51" t="s">
        <v>39</v>
      </c>
      <c r="G55" s="32" t="s">
        <v>45</v>
      </c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</row>
    <row r="56" spans="1:18" x14ac:dyDescent="0.25">
      <c r="A56" s="33"/>
      <c r="B56" s="39" t="s">
        <v>142</v>
      </c>
      <c r="C56" s="36"/>
      <c r="D56" s="36">
        <v>20</v>
      </c>
      <c r="E56" s="49" t="s">
        <v>27</v>
      </c>
      <c r="F56" s="51" t="s">
        <v>40</v>
      </c>
      <c r="G56" s="32" t="s">
        <v>46</v>
      </c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</row>
    <row r="57" spans="1:18" x14ac:dyDescent="0.25">
      <c r="A57" s="33"/>
      <c r="B57" s="39" t="s">
        <v>142</v>
      </c>
      <c r="C57" s="36"/>
      <c r="D57" s="36">
        <v>12</v>
      </c>
      <c r="E57" s="49" t="s">
        <v>27</v>
      </c>
      <c r="F57" s="51" t="s">
        <v>41</v>
      </c>
      <c r="G57" s="32" t="s">
        <v>47</v>
      </c>
      <c r="H57" s="58"/>
      <c r="I57" s="100" t="s">
        <v>133</v>
      </c>
      <c r="J57" s="58"/>
      <c r="K57" s="58" t="s">
        <v>134</v>
      </c>
      <c r="L57" s="58" t="s">
        <v>135</v>
      </c>
      <c r="M57" s="58"/>
      <c r="N57" s="58">
        <v>2</v>
      </c>
      <c r="O57" s="104" t="s">
        <v>147</v>
      </c>
      <c r="P57" s="58"/>
      <c r="Q57" s="104" t="s">
        <v>148</v>
      </c>
      <c r="R57" s="58"/>
    </row>
    <row r="58" spans="1:18" x14ac:dyDescent="0.25">
      <c r="A58" s="33"/>
      <c r="B58" s="46"/>
      <c r="C58" s="47"/>
      <c r="D58" s="47"/>
      <c r="E58" s="40"/>
      <c r="F58" s="5"/>
      <c r="G58" s="7"/>
      <c r="H58" s="6"/>
      <c r="I58" s="4"/>
      <c r="J58" s="4"/>
      <c r="K58" s="4"/>
      <c r="L58" s="4"/>
      <c r="M58" s="4"/>
      <c r="N58" s="5"/>
      <c r="O58" s="4"/>
      <c r="P58" s="4"/>
      <c r="Q58" s="4"/>
      <c r="R58" s="4"/>
    </row>
    <row r="59" spans="1:18" x14ac:dyDescent="0.25">
      <c r="A59" s="33"/>
      <c r="B59" s="46"/>
      <c r="C59" s="47"/>
      <c r="D59" s="47"/>
      <c r="E59" s="40"/>
      <c r="F59" s="5"/>
      <c r="G59" s="7"/>
      <c r="H59" s="6"/>
      <c r="I59" s="4"/>
      <c r="J59" s="4"/>
      <c r="K59" s="4"/>
      <c r="L59" s="4"/>
      <c r="M59" s="4"/>
      <c r="N59" s="5"/>
      <c r="O59" s="4"/>
      <c r="P59" s="4"/>
      <c r="Q59" s="4"/>
      <c r="R59" s="4"/>
    </row>
    <row r="60" spans="1:18" x14ac:dyDescent="0.25">
      <c r="A60" s="33"/>
      <c r="B60" s="46"/>
      <c r="C60" s="47"/>
      <c r="D60" s="47"/>
      <c r="E60" s="40"/>
      <c r="F60" s="5"/>
      <c r="G60" s="7"/>
      <c r="H60" s="6"/>
      <c r="I60" s="4"/>
      <c r="J60" s="4"/>
      <c r="K60" s="4"/>
      <c r="L60" s="4"/>
      <c r="M60" s="4"/>
      <c r="N60" s="5"/>
      <c r="O60" s="4"/>
      <c r="P60" s="4"/>
      <c r="Q60" s="4"/>
      <c r="R60" s="4"/>
    </row>
    <row r="61" spans="1:18" x14ac:dyDescent="0.25">
      <c r="A61" s="33"/>
      <c r="B61" s="46"/>
      <c r="C61" s="47"/>
      <c r="D61" s="47"/>
      <c r="E61" s="40"/>
      <c r="F61" s="5"/>
      <c r="G61" s="7"/>
      <c r="H61" s="6"/>
      <c r="I61" s="4"/>
      <c r="J61" s="4"/>
      <c r="K61" s="4"/>
      <c r="L61" s="4"/>
      <c r="M61" s="4"/>
      <c r="N61" s="5"/>
      <c r="O61" s="4"/>
      <c r="P61" s="4"/>
      <c r="Q61" s="4"/>
      <c r="R61" s="4"/>
    </row>
    <row r="62" spans="1:18" x14ac:dyDescent="0.25">
      <c r="A62" s="33"/>
      <c r="B62" s="46"/>
      <c r="C62" s="47"/>
      <c r="D62" s="47"/>
      <c r="E62" s="40"/>
      <c r="F62" s="5"/>
      <c r="G62" s="7"/>
      <c r="H62" s="6"/>
      <c r="I62" s="4"/>
      <c r="J62" s="4"/>
      <c r="K62" s="4"/>
      <c r="L62" s="4"/>
      <c r="M62" s="4"/>
      <c r="N62" s="5"/>
      <c r="O62" s="4"/>
      <c r="P62" s="4"/>
      <c r="Q62" s="4"/>
      <c r="R62" s="4"/>
    </row>
    <row r="63" spans="1:18" x14ac:dyDescent="0.25">
      <c r="A63" s="33"/>
      <c r="B63" s="46"/>
      <c r="C63" s="47"/>
      <c r="D63" s="47"/>
      <c r="E63" s="40"/>
      <c r="F63" s="5"/>
      <c r="G63" s="7"/>
      <c r="H63" s="6"/>
      <c r="I63" s="4"/>
      <c r="J63" s="4"/>
      <c r="K63" s="4"/>
      <c r="L63" s="4"/>
      <c r="M63" s="4"/>
      <c r="N63" s="5"/>
      <c r="O63" s="4"/>
      <c r="P63" s="4"/>
      <c r="Q63" s="4"/>
      <c r="R63" s="4"/>
    </row>
    <row r="64" spans="1:18" x14ac:dyDescent="0.25">
      <c r="A64" s="33"/>
      <c r="B64" s="46"/>
      <c r="C64" s="47"/>
      <c r="D64" s="47"/>
      <c r="E64" s="40"/>
      <c r="F64" s="5"/>
      <c r="G64" s="7"/>
      <c r="H64" s="6"/>
      <c r="I64" s="4"/>
      <c r="J64" s="4"/>
      <c r="K64" s="4"/>
      <c r="L64" s="4"/>
      <c r="M64" s="4"/>
      <c r="N64" s="5"/>
      <c r="O64" s="4"/>
      <c r="P64" s="4"/>
      <c r="Q64" s="4"/>
      <c r="R64" s="4"/>
    </row>
    <row r="65" spans="1:18" x14ac:dyDescent="0.25">
      <c r="A65" s="33"/>
      <c r="B65" s="46"/>
      <c r="C65" s="47"/>
      <c r="D65" s="47"/>
      <c r="E65" s="40"/>
      <c r="F65" s="5"/>
      <c r="G65" s="7"/>
      <c r="H65" s="6"/>
      <c r="I65" s="4"/>
      <c r="J65" s="4"/>
      <c r="K65" s="4"/>
      <c r="L65" s="4"/>
      <c r="M65" s="4"/>
      <c r="N65" s="5"/>
      <c r="O65" s="4"/>
      <c r="P65" s="4"/>
      <c r="Q65" s="4"/>
      <c r="R65" s="4"/>
    </row>
    <row r="66" spans="1:18" x14ac:dyDescent="0.25">
      <c r="A66" s="33"/>
      <c r="B66" s="46"/>
      <c r="C66" s="47"/>
      <c r="D66" s="47"/>
      <c r="E66" s="40"/>
      <c r="F66" s="5"/>
      <c r="G66" s="7"/>
      <c r="H66" s="6"/>
      <c r="I66" s="4"/>
      <c r="J66" s="4"/>
      <c r="K66" s="4"/>
      <c r="L66" s="4"/>
      <c r="M66" s="4"/>
      <c r="N66" s="5"/>
      <c r="O66" s="4"/>
      <c r="P66" s="4"/>
      <c r="Q66" s="4"/>
      <c r="R66" s="4"/>
    </row>
    <row r="67" spans="1:18" x14ac:dyDescent="0.25">
      <c r="A67" s="33"/>
      <c r="B67" s="46"/>
      <c r="C67" s="47"/>
      <c r="D67" s="47"/>
      <c r="E67" s="40"/>
      <c r="F67" s="5"/>
      <c r="G67" s="7"/>
      <c r="H67" s="6"/>
      <c r="I67" s="4"/>
      <c r="J67" s="4"/>
      <c r="K67" s="4"/>
      <c r="L67" s="4"/>
      <c r="M67" s="4"/>
      <c r="N67" s="5"/>
      <c r="O67" s="4"/>
      <c r="P67" s="4"/>
      <c r="Q67" s="4"/>
      <c r="R67" s="4"/>
    </row>
    <row r="68" spans="1:18" x14ac:dyDescent="0.25">
      <c r="A68" s="33"/>
      <c r="B68" s="46"/>
      <c r="C68" s="47"/>
      <c r="D68" s="47"/>
      <c r="E68" s="40"/>
      <c r="F68" s="5"/>
      <c r="G68" s="7"/>
      <c r="H68" s="6"/>
      <c r="I68" s="4"/>
      <c r="J68" s="4"/>
      <c r="K68" s="4"/>
      <c r="L68" s="4"/>
      <c r="M68" s="4"/>
      <c r="N68" s="5"/>
      <c r="O68" s="4"/>
      <c r="P68" s="4"/>
      <c r="Q68" s="4"/>
      <c r="R68" s="4"/>
    </row>
    <row r="69" spans="1:18" x14ac:dyDescent="0.25">
      <c r="A69" s="33"/>
      <c r="B69" s="46"/>
      <c r="C69" s="47"/>
      <c r="D69" s="47"/>
      <c r="E69" s="40"/>
      <c r="F69" s="5"/>
      <c r="G69" s="7"/>
      <c r="H69" s="6"/>
      <c r="I69" s="4"/>
      <c r="J69" s="4"/>
      <c r="K69" s="4"/>
      <c r="L69" s="4"/>
      <c r="M69" s="4"/>
      <c r="N69" s="5"/>
      <c r="O69" s="4"/>
      <c r="P69" s="4"/>
      <c r="Q69" s="4"/>
      <c r="R69" s="4"/>
    </row>
    <row r="70" spans="1:18" x14ac:dyDescent="0.25">
      <c r="A70" s="33"/>
      <c r="B70" s="46"/>
      <c r="C70" s="47"/>
      <c r="D70" s="47"/>
      <c r="E70" s="40"/>
      <c r="F70" s="5"/>
      <c r="G70" s="7"/>
      <c r="H70" s="6"/>
      <c r="I70" s="4"/>
      <c r="J70" s="4"/>
      <c r="K70" s="4"/>
      <c r="L70" s="4"/>
      <c r="M70" s="4"/>
      <c r="N70" s="5"/>
      <c r="O70" s="4"/>
      <c r="P70" s="4"/>
      <c r="Q70" s="4"/>
      <c r="R70" s="4"/>
    </row>
    <row r="71" spans="1:18" x14ac:dyDescent="0.25">
      <c r="A71" s="33"/>
      <c r="B71" s="46"/>
      <c r="C71" s="47"/>
      <c r="D71" s="47"/>
      <c r="E71" s="40"/>
      <c r="F71" s="5"/>
      <c r="G71" s="7"/>
      <c r="H71" s="6"/>
      <c r="I71" s="4"/>
      <c r="J71" s="4"/>
      <c r="K71" s="4"/>
      <c r="L71" s="4"/>
      <c r="M71" s="4"/>
      <c r="N71" s="5"/>
      <c r="O71" s="4"/>
      <c r="P71" s="4"/>
      <c r="Q71" s="4"/>
      <c r="R71" s="4"/>
    </row>
    <row r="72" spans="1:18" x14ac:dyDescent="0.25">
      <c r="A72" s="33"/>
      <c r="B72" s="46"/>
      <c r="C72" s="47"/>
      <c r="D72" s="47"/>
      <c r="E72" s="40"/>
      <c r="F72" s="5"/>
      <c r="G72" s="7"/>
      <c r="H72" s="6"/>
      <c r="I72" s="4"/>
      <c r="J72" s="4"/>
      <c r="K72" s="4"/>
      <c r="L72" s="4"/>
      <c r="M72" s="4"/>
      <c r="N72" s="5"/>
      <c r="O72" s="4"/>
      <c r="P72" s="4"/>
      <c r="Q72" s="4"/>
      <c r="R72" s="4"/>
    </row>
    <row r="73" spans="1:18" x14ac:dyDescent="0.25">
      <c r="A73" s="33"/>
      <c r="B73" s="46"/>
      <c r="C73" s="47"/>
      <c r="D73" s="47"/>
      <c r="E73" s="40"/>
      <c r="F73" s="5"/>
      <c r="G73" s="7"/>
      <c r="H73" s="6"/>
      <c r="I73" s="4"/>
      <c r="J73" s="4"/>
      <c r="K73" s="4"/>
      <c r="L73" s="4"/>
      <c r="M73" s="4"/>
      <c r="N73" s="5"/>
      <c r="O73" s="4"/>
      <c r="P73" s="4"/>
      <c r="Q73" s="4"/>
      <c r="R73" s="4"/>
    </row>
    <row r="74" spans="1:18" x14ac:dyDescent="0.25">
      <c r="A74" s="33"/>
      <c r="B74" s="46"/>
      <c r="C74" s="47"/>
      <c r="D74" s="47"/>
      <c r="E74" s="40"/>
      <c r="F74" s="5"/>
      <c r="G74" s="7"/>
      <c r="H74" s="6"/>
      <c r="I74" s="4"/>
      <c r="J74" s="4"/>
      <c r="K74" s="4"/>
      <c r="L74" s="4"/>
      <c r="M74" s="4"/>
      <c r="N74" s="5"/>
      <c r="O74" s="4"/>
      <c r="P74" s="4"/>
      <c r="Q74" s="4"/>
      <c r="R74" s="4"/>
    </row>
    <row r="75" spans="1:18" x14ac:dyDescent="0.25">
      <c r="A75" s="33"/>
      <c r="B75" s="46"/>
      <c r="C75" s="47"/>
      <c r="D75" s="47"/>
      <c r="E75" s="40"/>
      <c r="F75" s="5"/>
      <c r="G75" s="7"/>
      <c r="H75" s="6"/>
      <c r="I75" s="4"/>
      <c r="J75" s="4"/>
      <c r="K75" s="4"/>
      <c r="L75" s="4"/>
      <c r="M75" s="4"/>
      <c r="N75" s="5"/>
      <c r="O75" s="4"/>
      <c r="P75" s="4"/>
      <c r="Q75" s="4"/>
      <c r="R75" s="4"/>
    </row>
    <row r="76" spans="1:18" x14ac:dyDescent="0.25">
      <c r="A76" s="33"/>
      <c r="B76" s="46"/>
      <c r="C76" s="47"/>
      <c r="D76" s="47"/>
      <c r="E76" s="40"/>
      <c r="F76" s="5"/>
      <c r="G76" s="7"/>
      <c r="H76" s="6"/>
      <c r="I76" s="4"/>
      <c r="J76" s="4"/>
      <c r="K76" s="4"/>
      <c r="L76" s="4"/>
      <c r="M76" s="4"/>
      <c r="N76" s="5"/>
      <c r="O76" s="4"/>
      <c r="P76" s="4"/>
      <c r="Q76" s="4"/>
      <c r="R76" s="4"/>
    </row>
    <row r="77" spans="1:18" x14ac:dyDescent="0.25">
      <c r="A77" s="33"/>
      <c r="B77" s="46"/>
      <c r="C77" s="47"/>
      <c r="D77" s="47"/>
      <c r="E77" s="40"/>
      <c r="F77" s="5"/>
      <c r="G77" s="7"/>
      <c r="H77" s="6"/>
      <c r="I77" s="4"/>
      <c r="J77" s="4"/>
      <c r="K77" s="4"/>
      <c r="L77" s="4"/>
      <c r="M77" s="4"/>
      <c r="N77" s="5"/>
      <c r="O77" s="4"/>
      <c r="P77" s="4"/>
      <c r="Q77" s="4"/>
      <c r="R77" s="4"/>
    </row>
    <row r="78" spans="1:18" x14ac:dyDescent="0.25">
      <c r="A78" s="33"/>
      <c r="B78" s="46"/>
      <c r="C78" s="47"/>
      <c r="D78" s="47"/>
      <c r="E78" s="40"/>
      <c r="F78" s="5"/>
      <c r="G78" s="7"/>
      <c r="H78" s="6"/>
      <c r="I78" s="4"/>
      <c r="J78" s="4"/>
      <c r="K78" s="4"/>
      <c r="L78" s="4"/>
      <c r="M78" s="4"/>
      <c r="N78" s="5"/>
      <c r="O78" s="4"/>
      <c r="P78" s="4"/>
      <c r="Q78" s="4"/>
      <c r="R78" s="4"/>
    </row>
    <row r="79" spans="1:18" x14ac:dyDescent="0.25">
      <c r="A79" s="33"/>
      <c r="B79" s="46"/>
      <c r="C79" s="47"/>
      <c r="D79" s="47"/>
      <c r="E79" s="40"/>
      <c r="F79" s="5"/>
      <c r="G79" s="7"/>
      <c r="H79" s="6"/>
      <c r="I79" s="4"/>
      <c r="J79" s="4"/>
      <c r="K79" s="4"/>
      <c r="L79" s="4"/>
      <c r="M79" s="4"/>
      <c r="N79" s="5"/>
      <c r="O79" s="4"/>
      <c r="P79" s="4"/>
      <c r="Q79" s="4"/>
      <c r="R79" s="4"/>
    </row>
    <row r="80" spans="1:18" x14ac:dyDescent="0.25">
      <c r="A80" s="33"/>
      <c r="B80" s="46"/>
      <c r="C80" s="47"/>
      <c r="D80" s="47"/>
      <c r="E80" s="40"/>
      <c r="F80" s="5"/>
      <c r="G80" s="7"/>
      <c r="H80" s="6"/>
      <c r="I80" s="4"/>
      <c r="J80" s="4"/>
      <c r="K80" s="4"/>
      <c r="L80" s="4"/>
      <c r="M80" s="4"/>
      <c r="N80" s="5"/>
      <c r="O80" s="4"/>
      <c r="P80" s="4"/>
      <c r="Q80" s="4"/>
      <c r="R80" s="4"/>
    </row>
    <row r="81" spans="1:18" x14ac:dyDescent="0.25">
      <c r="A81" s="33"/>
      <c r="B81" s="46"/>
      <c r="C81" s="47"/>
      <c r="D81" s="47"/>
      <c r="E81" s="40"/>
      <c r="F81" s="5"/>
      <c r="G81" s="7"/>
      <c r="H81" s="6"/>
      <c r="I81" s="4"/>
      <c r="J81" s="4"/>
      <c r="K81" s="4"/>
      <c r="L81" s="4"/>
      <c r="M81" s="4"/>
      <c r="N81" s="5"/>
      <c r="O81" s="4"/>
      <c r="P81" s="4"/>
      <c r="Q81" s="4"/>
      <c r="R81" s="4"/>
    </row>
    <row r="82" spans="1:18" x14ac:dyDescent="0.25">
      <c r="A82" s="33"/>
      <c r="B82" s="46"/>
      <c r="C82" s="47"/>
      <c r="D82" s="47"/>
      <c r="E82" s="40"/>
      <c r="F82" s="5"/>
      <c r="G82" s="7"/>
      <c r="H82" s="6"/>
      <c r="I82" s="4"/>
      <c r="J82" s="4"/>
      <c r="K82" s="4"/>
      <c r="L82" s="4"/>
      <c r="M82" s="4"/>
      <c r="N82" s="5"/>
      <c r="O82" s="4"/>
      <c r="P82" s="4"/>
      <c r="Q82" s="4"/>
      <c r="R82" s="4"/>
    </row>
    <row r="83" spans="1:18" x14ac:dyDescent="0.25">
      <c r="A83" s="33"/>
      <c r="B83" s="46"/>
      <c r="C83" s="47"/>
      <c r="D83" s="47"/>
      <c r="E83" s="40"/>
      <c r="F83" s="5"/>
      <c r="G83" s="7"/>
      <c r="H83" s="6"/>
      <c r="I83" s="4"/>
      <c r="J83" s="4"/>
      <c r="K83" s="4"/>
      <c r="L83" s="4"/>
      <c r="M83" s="4"/>
      <c r="N83" s="5"/>
      <c r="O83" s="4"/>
      <c r="P83" s="4"/>
      <c r="Q83" s="4"/>
      <c r="R83" s="4"/>
    </row>
    <row r="84" spans="1:18" x14ac:dyDescent="0.25">
      <c r="A84" s="33"/>
      <c r="B84" s="46"/>
      <c r="C84" s="47"/>
      <c r="D84" s="47"/>
      <c r="E84" s="40"/>
      <c r="F84" s="5"/>
      <c r="G84" s="7"/>
      <c r="H84" s="6"/>
      <c r="I84" s="4"/>
      <c r="J84" s="4"/>
      <c r="K84" s="4"/>
      <c r="L84" s="4"/>
      <c r="M84" s="4"/>
      <c r="N84" s="5"/>
      <c r="O84" s="4"/>
      <c r="P84" s="4"/>
      <c r="Q84" s="4"/>
      <c r="R84" s="4"/>
    </row>
    <row r="85" spans="1:18" x14ac:dyDescent="0.25">
      <c r="A85" s="33"/>
      <c r="B85" s="33"/>
      <c r="C85" s="34"/>
      <c r="D85" s="34"/>
      <c r="E85" s="40"/>
      <c r="F85" s="7"/>
      <c r="G85" s="7"/>
      <c r="H85" s="6"/>
      <c r="I85" s="4"/>
      <c r="J85" s="4"/>
      <c r="K85" s="4"/>
      <c r="L85" s="4"/>
      <c r="M85" s="4"/>
      <c r="N85" s="5"/>
      <c r="O85" s="4"/>
      <c r="P85" s="4"/>
      <c r="Q85" s="4"/>
      <c r="R85" s="4"/>
    </row>
    <row r="86" spans="1:18" x14ac:dyDescent="0.25">
      <c r="A86" s="33"/>
      <c r="B86" s="33"/>
      <c r="C86" s="34"/>
      <c r="D86" s="34"/>
      <c r="E86" s="40"/>
      <c r="F86" s="7"/>
      <c r="G86" s="7"/>
      <c r="H86" s="6"/>
      <c r="I86" s="4"/>
      <c r="J86" s="4"/>
      <c r="K86" s="4"/>
      <c r="L86" s="4"/>
      <c r="M86" s="4"/>
      <c r="N86" s="5"/>
      <c r="O86" s="4"/>
      <c r="P86" s="4"/>
      <c r="Q86" s="4"/>
      <c r="R86" s="4"/>
    </row>
    <row r="87" spans="1:18" x14ac:dyDescent="0.25">
      <c r="A87" s="33"/>
      <c r="B87" s="33"/>
      <c r="C87" s="34"/>
      <c r="D87" s="34"/>
      <c r="E87" s="40"/>
      <c r="F87" s="7"/>
      <c r="G87" s="7"/>
      <c r="H87" s="6"/>
      <c r="I87" s="4"/>
      <c r="J87" s="4"/>
      <c r="K87" s="4"/>
      <c r="L87" s="4"/>
      <c r="M87" s="4"/>
      <c r="N87" s="5"/>
      <c r="O87" s="4"/>
      <c r="P87" s="4"/>
      <c r="Q87" s="4"/>
      <c r="R87" s="4"/>
    </row>
    <row r="88" spans="1:18" x14ac:dyDescent="0.25">
      <c r="A88" s="33"/>
      <c r="B88" s="33"/>
      <c r="C88" s="34"/>
      <c r="D88" s="34"/>
      <c r="E88" s="40"/>
      <c r="F88" s="7"/>
      <c r="G88" s="7"/>
      <c r="H88" s="6"/>
      <c r="I88" s="4"/>
      <c r="J88" s="4"/>
      <c r="K88" s="4"/>
      <c r="L88" s="4"/>
      <c r="M88" s="4"/>
      <c r="N88" s="5"/>
      <c r="O88" s="4"/>
      <c r="P88" s="4"/>
      <c r="Q88" s="4"/>
      <c r="R88" s="4"/>
    </row>
    <row r="89" spans="1:18" x14ac:dyDescent="0.25">
      <c r="A89" s="33"/>
      <c r="B89" s="33"/>
      <c r="C89" s="34"/>
      <c r="D89" s="34"/>
      <c r="E89" s="40"/>
      <c r="F89" s="7"/>
      <c r="G89" s="7"/>
      <c r="H89" s="6"/>
      <c r="I89" s="4"/>
      <c r="J89" s="4"/>
      <c r="K89" s="4"/>
      <c r="L89" s="4"/>
      <c r="M89" s="4"/>
      <c r="N89" s="5"/>
      <c r="O89" s="4"/>
      <c r="P89" s="4"/>
      <c r="Q89" s="4"/>
      <c r="R89" s="4"/>
    </row>
    <row r="90" spans="1:18" x14ac:dyDescent="0.25">
      <c r="A90" s="33"/>
      <c r="B90" s="33"/>
      <c r="C90" s="34"/>
      <c r="D90" s="34"/>
      <c r="E90" s="40"/>
      <c r="F90" s="7"/>
      <c r="G90" s="7"/>
      <c r="H90" s="6"/>
      <c r="I90" s="4"/>
      <c r="J90" s="4"/>
      <c r="K90" s="4"/>
      <c r="L90" s="4"/>
      <c r="M90" s="4"/>
      <c r="N90" s="5"/>
      <c r="O90" s="4"/>
      <c r="P90" s="4"/>
      <c r="Q90" s="4"/>
      <c r="R90" s="4"/>
    </row>
    <row r="91" spans="1:18" x14ac:dyDescent="0.25">
      <c r="A91" s="33"/>
      <c r="B91" s="33"/>
      <c r="C91" s="34"/>
      <c r="D91" s="34"/>
      <c r="E91" s="40"/>
      <c r="F91" s="7"/>
      <c r="G91" s="7"/>
      <c r="H91" s="6"/>
      <c r="I91" s="4"/>
      <c r="J91" s="4"/>
      <c r="K91" s="4"/>
      <c r="L91" s="4"/>
      <c r="M91" s="4"/>
      <c r="N91" s="5"/>
      <c r="O91" s="4"/>
      <c r="P91" s="4"/>
      <c r="Q91" s="4"/>
      <c r="R91" s="4"/>
    </row>
    <row r="92" spans="1:18" x14ac:dyDescent="0.25">
      <c r="A92" s="33"/>
      <c r="B92" s="33"/>
      <c r="C92" s="34"/>
      <c r="D92" s="34"/>
      <c r="E92" s="40"/>
      <c r="F92" s="7"/>
      <c r="G92" s="7"/>
      <c r="H92" s="6"/>
      <c r="I92" s="4"/>
      <c r="J92" s="4"/>
      <c r="K92" s="4"/>
      <c r="L92" s="4"/>
      <c r="M92" s="4"/>
      <c r="N92" s="5"/>
      <c r="O92" s="4"/>
      <c r="P92" s="4"/>
      <c r="Q92" s="4"/>
      <c r="R92" s="4"/>
    </row>
    <row r="93" spans="1:18" x14ac:dyDescent="0.25">
      <c r="A93" s="33"/>
      <c r="B93" s="33"/>
      <c r="C93" s="34"/>
      <c r="D93" s="34"/>
      <c r="E93" s="40"/>
      <c r="F93" s="7"/>
      <c r="G93" s="7"/>
      <c r="H93" s="6"/>
      <c r="I93" s="4"/>
      <c r="J93" s="4"/>
      <c r="K93" s="4"/>
      <c r="L93" s="4"/>
      <c r="M93" s="4"/>
      <c r="N93" s="5"/>
      <c r="O93" s="4"/>
      <c r="P93" s="4"/>
      <c r="Q93" s="4"/>
      <c r="R93" s="4"/>
    </row>
    <row r="94" spans="1:18" x14ac:dyDescent="0.25">
      <c r="A94" s="33"/>
      <c r="B94" s="33"/>
      <c r="C94" s="34"/>
      <c r="D94" s="34"/>
      <c r="E94" s="40"/>
      <c r="F94" s="7"/>
      <c r="G94" s="7"/>
      <c r="H94" s="6"/>
      <c r="I94" s="4"/>
      <c r="J94" s="4"/>
      <c r="K94" s="4"/>
      <c r="L94" s="4"/>
      <c r="M94" s="4"/>
      <c r="N94" s="5"/>
      <c r="O94" s="4"/>
      <c r="P94" s="4"/>
      <c r="Q94" s="4"/>
      <c r="R94" s="4"/>
    </row>
    <row r="95" spans="1:18" x14ac:dyDescent="0.25">
      <c r="A95" s="33"/>
      <c r="B95" s="33"/>
      <c r="C95" s="34"/>
      <c r="D95" s="34"/>
      <c r="E95" s="40"/>
      <c r="F95" s="7"/>
      <c r="G95" s="7"/>
      <c r="H95" s="6"/>
      <c r="I95" s="4"/>
      <c r="J95" s="4"/>
      <c r="K95" s="4"/>
      <c r="L95" s="4"/>
      <c r="M95" s="4"/>
      <c r="N95" s="5"/>
      <c r="O95" s="4"/>
      <c r="P95" s="4"/>
      <c r="Q95" s="4"/>
      <c r="R95" s="4"/>
    </row>
  </sheetData>
  <sheetProtection insertRows="0" selectLockedCells="1"/>
  <mergeCells count="12">
    <mergeCell ref="A10:A15"/>
    <mergeCell ref="E1:R1"/>
    <mergeCell ref="H4:I4"/>
    <mergeCell ref="K4:L4"/>
    <mergeCell ref="M4:R4"/>
    <mergeCell ref="N7:P7"/>
    <mergeCell ref="Q7:R7"/>
    <mergeCell ref="A45:A50"/>
    <mergeCell ref="A38:A43"/>
    <mergeCell ref="A31:A36"/>
    <mergeCell ref="A24:A29"/>
    <mergeCell ref="A17:A22"/>
  </mergeCells>
  <conditionalFormatting sqref="M15:M16 O15:P16 O23:P23 M23 M30 O30:P30 O37:P37 M37 M44 O44:P44 O51:P51 M51 M58:M95 O58:P95 O10:P10 P11">
    <cfRule type="expression" dxfId="179" priority="212">
      <formula>$L10="CCI (CC Intégral)"</formula>
    </cfRule>
  </conditionalFormatting>
  <conditionalFormatting sqref="M15:N16 M23:N23 M30:N30 M37:N37 M44:N44 M51:N51 M58:N95">
    <cfRule type="expression" dxfId="178" priority="211">
      <formula>$L15="CT (Contrôle terminal)"</formula>
    </cfRule>
  </conditionalFormatting>
  <conditionalFormatting sqref="N8:R8">
    <cfRule type="expression" dxfId="177" priority="208">
      <formula>#REF!=2</formula>
    </cfRule>
    <cfRule type="expression" dxfId="176" priority="209">
      <formula>#REF!=3</formula>
    </cfRule>
    <cfRule type="expression" dxfId="175" priority="210">
      <formula>#REF!=1</formula>
    </cfRule>
  </conditionalFormatting>
  <conditionalFormatting sqref="E9:I9 P9:R9">
    <cfRule type="expression" dxfId="174" priority="205">
      <formula>#REF!=2</formula>
    </cfRule>
    <cfRule type="expression" dxfId="173" priority="206">
      <formula>#REF!=4</formula>
    </cfRule>
    <cfRule type="expression" dxfId="172" priority="207">
      <formula>#REF!=1</formula>
    </cfRule>
  </conditionalFormatting>
  <conditionalFormatting sqref="P9">
    <cfRule type="expression" dxfId="171" priority="204">
      <formula>$L$10="CCI (CC Intégral)"</formula>
    </cfRule>
  </conditionalFormatting>
  <conditionalFormatting sqref="B9:D9">
    <cfRule type="expression" dxfId="170" priority="201">
      <formula>#REF!=2</formula>
    </cfRule>
    <cfRule type="expression" dxfId="169" priority="202">
      <formula>#REF!=4</formula>
    </cfRule>
    <cfRule type="expression" dxfId="168" priority="203">
      <formula>#REF!=1</formula>
    </cfRule>
  </conditionalFormatting>
  <conditionalFormatting sqref="A9">
    <cfRule type="expression" dxfId="167" priority="198">
      <formula>#REF!=2</formula>
    </cfRule>
    <cfRule type="expression" dxfId="166" priority="199">
      <formula>#REF!=4</formula>
    </cfRule>
    <cfRule type="expression" dxfId="165" priority="200">
      <formula>#REF!=1</formula>
    </cfRule>
  </conditionalFormatting>
  <conditionalFormatting sqref="J9:O9">
    <cfRule type="expression" dxfId="164" priority="195">
      <formula>#REF!=2</formula>
    </cfRule>
    <cfRule type="expression" dxfId="163" priority="196">
      <formula>#REF!=4</formula>
    </cfRule>
    <cfRule type="expression" dxfId="162" priority="197">
      <formula>#REF!=1</formula>
    </cfRule>
  </conditionalFormatting>
  <conditionalFormatting sqref="O9">
    <cfRule type="expression" dxfId="161" priority="194">
      <formula>$L$10="CCI (CC Intégral)"</formula>
    </cfRule>
  </conditionalFormatting>
  <conditionalFormatting sqref="M10:M14 O13:P14 P12">
    <cfRule type="expression" dxfId="160" priority="193">
      <formula>$L10="CCI (CC Intégral)"</formula>
    </cfRule>
  </conditionalFormatting>
  <conditionalFormatting sqref="M10:N14">
    <cfRule type="expression" dxfId="159" priority="192">
      <formula>$L10="CT (Contrôle terminal)"</formula>
    </cfRule>
  </conditionalFormatting>
  <conditionalFormatting sqref="Q11:Q12">
    <cfRule type="expression" dxfId="158" priority="191">
      <formula>$L11="CCI (CC Intégral)"</formula>
    </cfRule>
  </conditionalFormatting>
  <conditionalFormatting sqref="R15">
    <cfRule type="expression" dxfId="157" priority="190">
      <formula>$L15="CCI (CC Intégral)"</formula>
    </cfRule>
  </conditionalFormatting>
  <conditionalFormatting sqref="M22">
    <cfRule type="expression" dxfId="156" priority="189">
      <formula>$L22="CCI (CC Intégral)"</formula>
    </cfRule>
  </conditionalFormatting>
  <conditionalFormatting sqref="M22:N22">
    <cfRule type="expression" dxfId="155" priority="188">
      <formula>$L22="CT (Contrôle terminal)"</formula>
    </cfRule>
  </conditionalFormatting>
  <conditionalFormatting sqref="M17:M21 O17:P17 O20:P21">
    <cfRule type="expression" dxfId="154" priority="187">
      <formula>$L17="CCI (CC Intégral)"</formula>
    </cfRule>
  </conditionalFormatting>
  <conditionalFormatting sqref="M17:N17 M20:N21 M18:M19">
    <cfRule type="expression" dxfId="153" priority="186">
      <formula>$L17="CT (Contrôle terminal)"</formula>
    </cfRule>
  </conditionalFormatting>
  <conditionalFormatting sqref="M29">
    <cfRule type="expression" dxfId="152" priority="183">
      <formula>$L29="CCI (CC Intégral)"</formula>
    </cfRule>
  </conditionalFormatting>
  <conditionalFormatting sqref="M29:N29">
    <cfRule type="expression" dxfId="151" priority="182">
      <formula>$L29="CT (Contrôle terminal)"</formula>
    </cfRule>
  </conditionalFormatting>
  <conditionalFormatting sqref="M24:M28 O24:P24 O27:P28">
    <cfRule type="expression" dxfId="150" priority="181">
      <formula>$L24="CCI (CC Intégral)"</formula>
    </cfRule>
  </conditionalFormatting>
  <conditionalFormatting sqref="M24:N24 M27:N28 M25:M26">
    <cfRule type="expression" dxfId="149" priority="180">
      <formula>$L24="CT (Contrôle terminal)"</formula>
    </cfRule>
  </conditionalFormatting>
  <conditionalFormatting sqref="M36">
    <cfRule type="expression" dxfId="148" priority="177">
      <formula>$L36="CCI (CC Intégral)"</formula>
    </cfRule>
  </conditionalFormatting>
  <conditionalFormatting sqref="M36:N36">
    <cfRule type="expression" dxfId="147" priority="176">
      <formula>$L36="CT (Contrôle terminal)"</formula>
    </cfRule>
  </conditionalFormatting>
  <conditionalFormatting sqref="M31:M35 O31:P31 O34:P35">
    <cfRule type="expression" dxfId="146" priority="175">
      <formula>$L31="CCI (CC Intégral)"</formula>
    </cfRule>
  </conditionalFormatting>
  <conditionalFormatting sqref="M34:N35 M31:M33">
    <cfRule type="expression" dxfId="145" priority="174">
      <formula>$L31="CT (Contrôle terminal)"</formula>
    </cfRule>
  </conditionalFormatting>
  <conditionalFormatting sqref="M43">
    <cfRule type="expression" dxfId="144" priority="171">
      <formula>$L43="CCI (CC Intégral)"</formula>
    </cfRule>
  </conditionalFormatting>
  <conditionalFormatting sqref="M43:N43">
    <cfRule type="expression" dxfId="143" priority="170">
      <formula>$L43="CT (Contrôle terminal)"</formula>
    </cfRule>
  </conditionalFormatting>
  <conditionalFormatting sqref="M38:M42 O38:P38 O41:P42">
    <cfRule type="expression" dxfId="142" priority="169">
      <formula>$L38="CCI (CC Intégral)"</formula>
    </cfRule>
  </conditionalFormatting>
  <conditionalFormatting sqref="M38:N38 M41:N42 M39:M40">
    <cfRule type="expression" dxfId="141" priority="168">
      <formula>$L38="CT (Contrôle terminal)"</formula>
    </cfRule>
  </conditionalFormatting>
  <conditionalFormatting sqref="M50">
    <cfRule type="expression" dxfId="140" priority="165">
      <formula>$L50="CCI (CC Intégral)"</formula>
    </cfRule>
  </conditionalFormatting>
  <conditionalFormatting sqref="M50:N50">
    <cfRule type="expression" dxfId="139" priority="164">
      <formula>$L50="CT (Contrôle terminal)"</formula>
    </cfRule>
  </conditionalFormatting>
  <conditionalFormatting sqref="M45:M49 O45:P45 O48:P49">
    <cfRule type="expression" dxfId="138" priority="163">
      <formula>$L45="CCI (CC Intégral)"</formula>
    </cfRule>
  </conditionalFormatting>
  <conditionalFormatting sqref="M45:N45 M48:N49 M46:M47">
    <cfRule type="expression" dxfId="137" priority="162">
      <formula>$L45="CT (Contrôle terminal)"</formula>
    </cfRule>
  </conditionalFormatting>
  <conditionalFormatting sqref="M57">
    <cfRule type="expression" dxfId="136" priority="159">
      <formula>$L57="CCI (CC Intégral)"</formula>
    </cfRule>
  </conditionalFormatting>
  <conditionalFormatting sqref="M57:N57">
    <cfRule type="expression" dxfId="135" priority="158">
      <formula>$L57="CT (Contrôle terminal)"</formula>
    </cfRule>
  </conditionalFormatting>
  <conditionalFormatting sqref="M52:M56 O52:P52 O55:P56">
    <cfRule type="expression" dxfId="134" priority="157">
      <formula>$L52="CCI (CC Intégral)"</formula>
    </cfRule>
  </conditionalFormatting>
  <conditionalFormatting sqref="M52:N52 M55:N56 M53:M54">
    <cfRule type="expression" dxfId="133" priority="156">
      <formula>$L52="CT (Contrôle terminal)"</formula>
    </cfRule>
  </conditionalFormatting>
  <conditionalFormatting sqref="O12">
    <cfRule type="expression" dxfId="132" priority="214">
      <formula>$L11="CCI (CC Intégral)"</formula>
    </cfRule>
  </conditionalFormatting>
  <conditionalFormatting sqref="N18">
    <cfRule type="expression" dxfId="131" priority="99">
      <formula>$L18="CT (Contrôle terminal)"</formula>
    </cfRule>
  </conditionalFormatting>
  <conditionalFormatting sqref="N19">
    <cfRule type="expression" dxfId="130" priority="98">
      <formula>$L19="CT (Contrôle terminal)"</formula>
    </cfRule>
  </conditionalFormatting>
  <conditionalFormatting sqref="N25">
    <cfRule type="expression" dxfId="129" priority="97">
      <formula>$L25="CT (Contrôle terminal)"</formula>
    </cfRule>
  </conditionalFormatting>
  <conditionalFormatting sqref="N26">
    <cfRule type="expression" dxfId="128" priority="96">
      <formula>$L26="CT (Contrôle terminal)"</formula>
    </cfRule>
  </conditionalFormatting>
  <conditionalFormatting sqref="N32">
    <cfRule type="expression" dxfId="127" priority="95">
      <formula>$L32="CT (Contrôle terminal)"</formula>
    </cfRule>
  </conditionalFormatting>
  <conditionalFormatting sqref="N33">
    <cfRule type="expression" dxfId="126" priority="94">
      <formula>$L33="CT (Contrôle terminal)"</formula>
    </cfRule>
  </conditionalFormatting>
  <conditionalFormatting sqref="N39">
    <cfRule type="expression" dxfId="125" priority="93">
      <formula>$L39="CT (Contrôle terminal)"</formula>
    </cfRule>
  </conditionalFormatting>
  <conditionalFormatting sqref="N40">
    <cfRule type="expression" dxfId="124" priority="92">
      <formula>$L40="CT (Contrôle terminal)"</formula>
    </cfRule>
  </conditionalFormatting>
  <conditionalFormatting sqref="N46">
    <cfRule type="expression" dxfId="123" priority="91">
      <formula>$L46="CT (Contrôle terminal)"</formula>
    </cfRule>
  </conditionalFormatting>
  <conditionalFormatting sqref="N47">
    <cfRule type="expression" dxfId="122" priority="90">
      <formula>$L47="CT (Contrôle terminal)"</formula>
    </cfRule>
  </conditionalFormatting>
  <conditionalFormatting sqref="N53">
    <cfRule type="expression" dxfId="121" priority="89">
      <formula>$L53="CT (Contrôle terminal)"</formula>
    </cfRule>
  </conditionalFormatting>
  <conditionalFormatting sqref="N54">
    <cfRule type="expression" dxfId="120" priority="88">
      <formula>$L54="CT (Contrôle terminal)"</formula>
    </cfRule>
  </conditionalFormatting>
  <conditionalFormatting sqref="R11">
    <cfRule type="expression" dxfId="119" priority="81">
      <formula>$L11="CCI (CC Intégral)"</formula>
    </cfRule>
  </conditionalFormatting>
  <conditionalFormatting sqref="Q19">
    <cfRule type="expression" dxfId="118" priority="77">
      <formula>$L19="CCI (CC Intégral)"</formula>
    </cfRule>
  </conditionalFormatting>
  <conditionalFormatting sqref="O19">
    <cfRule type="expression" dxfId="117" priority="80">
      <formula>$L18="CCI (CC Intégral)"</formula>
    </cfRule>
  </conditionalFormatting>
  <conditionalFormatting sqref="Q26">
    <cfRule type="expression" dxfId="116" priority="72">
      <formula>$L26="CCI (CC Intégral)"</formula>
    </cfRule>
  </conditionalFormatting>
  <conditionalFormatting sqref="O26">
    <cfRule type="expression" dxfId="115" priority="75">
      <formula>$L25="CCI (CC Intégral)"</formula>
    </cfRule>
  </conditionalFormatting>
  <conditionalFormatting sqref="P33">
    <cfRule type="expression" dxfId="114" priority="68">
      <formula>$L33="CCI (CC Intégral)"</formula>
    </cfRule>
  </conditionalFormatting>
  <conditionalFormatting sqref="Q33">
    <cfRule type="expression" dxfId="113" priority="67">
      <formula>$L33="CCI (CC Intégral)"</formula>
    </cfRule>
  </conditionalFormatting>
  <conditionalFormatting sqref="O33">
    <cfRule type="expression" dxfId="112" priority="70">
      <formula>$L32="CCI (CC Intégral)"</formula>
    </cfRule>
  </conditionalFormatting>
  <conditionalFormatting sqref="Q40">
    <cfRule type="expression" dxfId="111" priority="62">
      <formula>$L40="CCI (CC Intégral)"</formula>
    </cfRule>
  </conditionalFormatting>
  <conditionalFormatting sqref="O40">
    <cfRule type="expression" dxfId="110" priority="65">
      <formula>$L39="CCI (CC Intégral)"</formula>
    </cfRule>
  </conditionalFormatting>
  <conditionalFormatting sqref="Q47">
    <cfRule type="expression" dxfId="109" priority="57">
      <formula>$L47="CCI (CC Intégral)"</formula>
    </cfRule>
  </conditionalFormatting>
  <conditionalFormatting sqref="O47">
    <cfRule type="expression" dxfId="108" priority="60">
      <formula>$L46="CCI (CC Intégral)"</formula>
    </cfRule>
  </conditionalFormatting>
  <conditionalFormatting sqref="Q54">
    <cfRule type="expression" dxfId="107" priority="52">
      <formula>$L54="CCI (CC Intégral)"</formula>
    </cfRule>
  </conditionalFormatting>
  <conditionalFormatting sqref="O54">
    <cfRule type="expression" dxfId="106" priority="55">
      <formula>$L53="CCI (CC Intégral)"</formula>
    </cfRule>
  </conditionalFormatting>
  <conditionalFormatting sqref="R33">
    <cfRule type="expression" dxfId="105" priority="50">
      <formula>$L33="CCI (CC Intégral)"</formula>
    </cfRule>
  </conditionalFormatting>
  <conditionalFormatting sqref="P40">
    <cfRule type="expression" dxfId="104" priority="49">
      <formula>$L40="CCI (CC Intégral)"</formula>
    </cfRule>
  </conditionalFormatting>
  <conditionalFormatting sqref="R40">
    <cfRule type="expression" dxfId="103" priority="48">
      <formula>$L40="CCI (CC Intégral)"</formula>
    </cfRule>
  </conditionalFormatting>
  <conditionalFormatting sqref="P47">
    <cfRule type="expression" dxfId="102" priority="47">
      <formula>$L47="CCI (CC Intégral)"</formula>
    </cfRule>
  </conditionalFormatting>
  <conditionalFormatting sqref="R47">
    <cfRule type="expression" dxfId="101" priority="46">
      <formula>$L47="CCI (CC Intégral)"</formula>
    </cfRule>
  </conditionalFormatting>
  <conditionalFormatting sqref="P54">
    <cfRule type="expression" dxfId="100" priority="45">
      <formula>$L54="CCI (CC Intégral)"</formula>
    </cfRule>
  </conditionalFormatting>
  <conditionalFormatting sqref="R54">
    <cfRule type="expression" dxfId="99" priority="44">
      <formula>$L54="CCI (CC Intégral)"</formula>
    </cfRule>
  </conditionalFormatting>
  <conditionalFormatting sqref="R12">
    <cfRule type="expression" dxfId="98" priority="43">
      <formula>$L12="CCI (CC Intégral)"</formula>
    </cfRule>
  </conditionalFormatting>
  <conditionalFormatting sqref="P19">
    <cfRule type="expression" dxfId="97" priority="42">
      <formula>$L19="CCI (CC Intégral)"</formula>
    </cfRule>
  </conditionalFormatting>
  <conditionalFormatting sqref="R19">
    <cfRule type="expression" dxfId="96" priority="41">
      <formula>$L19="CCI (CC Intégral)"</formula>
    </cfRule>
  </conditionalFormatting>
  <conditionalFormatting sqref="P26">
    <cfRule type="expression" dxfId="95" priority="40">
      <formula>$L26="CCI (CC Intégral)"</formula>
    </cfRule>
  </conditionalFormatting>
  <conditionalFormatting sqref="R26">
    <cfRule type="expression" dxfId="94" priority="39">
      <formula>$L26="CCI (CC Intégral)"</formula>
    </cfRule>
  </conditionalFormatting>
  <conditionalFormatting sqref="P18">
    <cfRule type="expression" dxfId="93" priority="38">
      <formula>$L18="CCI (CC Intégral)"</formula>
    </cfRule>
  </conditionalFormatting>
  <conditionalFormatting sqref="Q18">
    <cfRule type="expression" dxfId="92" priority="37">
      <formula>$L18="CCI (CC Intégral)"</formula>
    </cfRule>
  </conditionalFormatting>
  <conditionalFormatting sqref="R18">
    <cfRule type="expression" dxfId="91" priority="36">
      <formula>$L18="CCI (CC Intégral)"</formula>
    </cfRule>
  </conditionalFormatting>
  <conditionalFormatting sqref="P25">
    <cfRule type="expression" dxfId="90" priority="35">
      <formula>$L25="CCI (CC Intégral)"</formula>
    </cfRule>
  </conditionalFormatting>
  <conditionalFormatting sqref="Q25">
    <cfRule type="expression" dxfId="89" priority="34">
      <formula>$L25="CCI (CC Intégral)"</formula>
    </cfRule>
  </conditionalFormatting>
  <conditionalFormatting sqref="R25">
    <cfRule type="expression" dxfId="88" priority="33">
      <formula>$L25="CCI (CC Intégral)"</formula>
    </cfRule>
  </conditionalFormatting>
  <conditionalFormatting sqref="P32">
    <cfRule type="expression" dxfId="87" priority="32">
      <formula>$L32="CCI (CC Intégral)"</formula>
    </cfRule>
  </conditionalFormatting>
  <conditionalFormatting sqref="Q32">
    <cfRule type="expression" dxfId="86" priority="31">
      <formula>$L32="CCI (CC Intégral)"</formula>
    </cfRule>
  </conditionalFormatting>
  <conditionalFormatting sqref="R32">
    <cfRule type="expression" dxfId="85" priority="30">
      <formula>$L32="CCI (CC Intégral)"</formula>
    </cfRule>
  </conditionalFormatting>
  <conditionalFormatting sqref="P39">
    <cfRule type="expression" dxfId="84" priority="29">
      <formula>$L39="CCI (CC Intégral)"</formula>
    </cfRule>
  </conditionalFormatting>
  <conditionalFormatting sqref="Q39">
    <cfRule type="expression" dxfId="83" priority="28">
      <formula>$L39="CCI (CC Intégral)"</formula>
    </cfRule>
  </conditionalFormatting>
  <conditionalFormatting sqref="R39">
    <cfRule type="expression" dxfId="82" priority="27">
      <formula>$L39="CCI (CC Intégral)"</formula>
    </cfRule>
  </conditionalFormatting>
  <conditionalFormatting sqref="P46">
    <cfRule type="expression" dxfId="81" priority="26">
      <formula>$L46="CCI (CC Intégral)"</formula>
    </cfRule>
  </conditionalFormatting>
  <conditionalFormatting sqref="Q46">
    <cfRule type="expression" dxfId="80" priority="25">
      <formula>$L46="CCI (CC Intégral)"</formula>
    </cfRule>
  </conditionalFormatting>
  <conditionalFormatting sqref="R46">
    <cfRule type="expression" dxfId="79" priority="24">
      <formula>$L46="CCI (CC Intégral)"</formula>
    </cfRule>
  </conditionalFormatting>
  <conditionalFormatting sqref="P53">
    <cfRule type="expression" dxfId="78" priority="23">
      <formula>$L53="CCI (CC Intégral)"</formula>
    </cfRule>
  </conditionalFormatting>
  <conditionalFormatting sqref="Q53">
    <cfRule type="expression" dxfId="77" priority="22">
      <formula>$L53="CCI (CC Intégral)"</formula>
    </cfRule>
  </conditionalFormatting>
  <conditionalFormatting sqref="R53">
    <cfRule type="expression" dxfId="76" priority="21">
      <formula>$L53="CCI (CC Intégral)"</formula>
    </cfRule>
  </conditionalFormatting>
  <conditionalFormatting sqref="N31">
    <cfRule type="expression" dxfId="75" priority="20">
      <formula>$L31="CT (Contrôle terminal)"</formula>
    </cfRule>
  </conditionalFormatting>
  <conditionalFormatting sqref="Q15">
    <cfRule type="expression" dxfId="74" priority="19">
      <formula>$L15="CCI (CC Intégral)"</formula>
    </cfRule>
  </conditionalFormatting>
  <conditionalFormatting sqref="O22:P22">
    <cfRule type="expression" dxfId="73" priority="18">
      <formula>$L22="CCI (CC Intégral)"</formula>
    </cfRule>
  </conditionalFormatting>
  <conditionalFormatting sqref="R22">
    <cfRule type="expression" dxfId="72" priority="17">
      <formula>$L22="CCI (CC Intégral)"</formula>
    </cfRule>
  </conditionalFormatting>
  <conditionalFormatting sqref="Q22">
    <cfRule type="expression" dxfId="71" priority="16">
      <formula>$L22="CCI (CC Intégral)"</formula>
    </cfRule>
  </conditionalFormatting>
  <conditionalFormatting sqref="O29:P29">
    <cfRule type="expression" dxfId="70" priority="15">
      <formula>$L29="CCI (CC Intégral)"</formula>
    </cfRule>
  </conditionalFormatting>
  <conditionalFormatting sqref="R29">
    <cfRule type="expression" dxfId="69" priority="14">
      <formula>$L29="CCI (CC Intégral)"</formula>
    </cfRule>
  </conditionalFormatting>
  <conditionalFormatting sqref="Q29">
    <cfRule type="expression" dxfId="68" priority="13">
      <formula>$L29="CCI (CC Intégral)"</formula>
    </cfRule>
  </conditionalFormatting>
  <conditionalFormatting sqref="O36:P36">
    <cfRule type="expression" dxfId="67" priority="12">
      <formula>$L36="CCI (CC Intégral)"</formula>
    </cfRule>
  </conditionalFormatting>
  <conditionalFormatting sqref="R36">
    <cfRule type="expression" dxfId="66" priority="11">
      <formula>$L36="CCI (CC Intégral)"</formula>
    </cfRule>
  </conditionalFormatting>
  <conditionalFormatting sqref="Q36">
    <cfRule type="expression" dxfId="65" priority="10">
      <formula>$L36="CCI (CC Intégral)"</formula>
    </cfRule>
  </conditionalFormatting>
  <conditionalFormatting sqref="O43:P43">
    <cfRule type="expression" dxfId="64" priority="9">
      <formula>$L43="CCI (CC Intégral)"</formula>
    </cfRule>
  </conditionalFormatting>
  <conditionalFormatting sqref="R43">
    <cfRule type="expression" dxfId="63" priority="8">
      <formula>$L43="CCI (CC Intégral)"</formula>
    </cfRule>
  </conditionalFormatting>
  <conditionalFormatting sqref="Q43">
    <cfRule type="expression" dxfId="62" priority="7">
      <formula>$L43="CCI (CC Intégral)"</formula>
    </cfRule>
  </conditionalFormatting>
  <conditionalFormatting sqref="O50:P50">
    <cfRule type="expression" dxfId="61" priority="6">
      <formula>$L50="CCI (CC Intégral)"</formula>
    </cfRule>
  </conditionalFormatting>
  <conditionalFormatting sqref="R50">
    <cfRule type="expression" dxfId="60" priority="5">
      <formula>$L50="CCI (CC Intégral)"</formula>
    </cfRule>
  </conditionalFormatting>
  <conditionalFormatting sqref="Q50">
    <cfRule type="expression" dxfId="59" priority="4">
      <formula>$L50="CCI (CC Intégral)"</formula>
    </cfRule>
  </conditionalFormatting>
  <conditionalFormatting sqref="O57:P57">
    <cfRule type="expression" dxfId="58" priority="3">
      <formula>$L57="CCI (CC Intégral)"</formula>
    </cfRule>
  </conditionalFormatting>
  <conditionalFormatting sqref="R57">
    <cfRule type="expression" dxfId="57" priority="2">
      <formula>$L57="CCI (CC Intégral)"</formula>
    </cfRule>
  </conditionalFormatting>
  <conditionalFormatting sqref="Q57">
    <cfRule type="expression" dxfId="56" priority="1">
      <formula>$L57="CCI (CC Intégral)"</formula>
    </cfRule>
  </conditionalFormatting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Option Button 1">
              <controlPr defaultSize="0" autoFill="0" autoLine="0" autoPict="0">
                <anchor moveWithCells="1">
                  <from>
                    <xdr:col>4</xdr:col>
                    <xdr:colOff>238125</xdr:colOff>
                    <xdr:row>6</xdr:row>
                    <xdr:rowOff>0</xdr:rowOff>
                  </from>
                  <to>
                    <xdr:col>5</xdr:col>
                    <xdr:colOff>266700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Option Button 2">
              <controlPr defaultSize="0" autoFill="0" autoLine="0" autoPict="0">
                <anchor moveWithCells="1">
                  <from>
                    <xdr:col>4</xdr:col>
                    <xdr:colOff>238125</xdr:colOff>
                    <xdr:row>6</xdr:row>
                    <xdr:rowOff>0</xdr:rowOff>
                  </from>
                  <to>
                    <xdr:col>5</xdr:col>
                    <xdr:colOff>266700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Option Button 3">
              <controlPr defaultSize="0" autoFill="0" autoLine="0" autoPict="0">
                <anchor moveWithCells="1">
                  <from>
                    <xdr:col>4</xdr:col>
                    <xdr:colOff>238125</xdr:colOff>
                    <xdr:row>6</xdr:row>
                    <xdr:rowOff>0</xdr:rowOff>
                  </from>
                  <to>
                    <xdr:col>5</xdr:col>
                    <xdr:colOff>266700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Option Button 4">
              <controlPr defaultSize="0" autoFill="0" autoLine="0" autoPict="0">
                <anchor moveWithCells="1">
                  <from>
                    <xdr:col>4</xdr:col>
                    <xdr:colOff>238125</xdr:colOff>
                    <xdr:row>6</xdr:row>
                    <xdr:rowOff>0</xdr:rowOff>
                  </from>
                  <to>
                    <xdr:col>5</xdr:col>
                    <xdr:colOff>266700</xdr:colOff>
                    <xdr:row>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0"/>
  <sheetViews>
    <sheetView showGridLines="0" showZeros="0" topLeftCell="G13" zoomScale="75" zoomScaleNormal="85" zoomScalePageLayoutView="85" workbookViewId="0">
      <selection activeCell="P58" sqref="P58:S58"/>
    </sheetView>
  </sheetViews>
  <sheetFormatPr baseColWidth="10" defaultColWidth="10.85546875" defaultRowHeight="15" x14ac:dyDescent="0.25"/>
  <cols>
    <col min="1" max="1" width="17" style="1" customWidth="1"/>
    <col min="2" max="2" width="37.140625" style="37" customWidth="1"/>
    <col min="3" max="3" width="28.42578125" style="37" customWidth="1"/>
    <col min="4" max="5" width="14.140625" style="35" customWidth="1"/>
    <col min="6" max="6" width="14.140625" style="37" customWidth="1"/>
    <col min="7" max="7" width="61.140625" style="2" customWidth="1"/>
    <col min="8" max="8" width="20.42578125" style="2" customWidth="1"/>
    <col min="9" max="9" width="6.7109375" style="2" customWidth="1"/>
    <col min="10" max="10" width="12" style="2" customWidth="1"/>
    <col min="11" max="11" width="14.42578125" style="2" customWidth="1"/>
    <col min="12" max="12" width="13.7109375" style="2" customWidth="1"/>
    <col min="13" max="13" width="21.28515625" style="2" bestFit="1" customWidth="1"/>
    <col min="14" max="14" width="11.140625" style="2" bestFit="1" customWidth="1"/>
    <col min="15" max="15" width="17.42578125" style="2" customWidth="1"/>
    <col min="16" max="16" width="17.42578125" style="2" bestFit="1" customWidth="1"/>
    <col min="17" max="17" width="10.7109375" style="1" customWidth="1"/>
    <col min="18" max="18" width="17.42578125" style="1" bestFit="1" customWidth="1"/>
    <col min="19" max="19" width="10.7109375" style="1" customWidth="1"/>
    <col min="20" max="16384" width="10.85546875" style="1"/>
  </cols>
  <sheetData>
    <row r="1" spans="1:19" ht="23.25" x14ac:dyDescent="0.35"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" ht="30.75" customHeight="1" x14ac:dyDescent="0.45">
      <c r="C2" s="43" t="s">
        <v>37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19" ht="20.100000000000001" customHeight="1" x14ac:dyDescent="0.25">
      <c r="F3" s="29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20.100000000000001" customHeight="1" x14ac:dyDescent="0.3">
      <c r="F4" s="24"/>
      <c r="G4" s="26"/>
      <c r="H4" s="24"/>
      <c r="I4" s="115"/>
      <c r="J4" s="115"/>
      <c r="K4" s="30"/>
      <c r="L4" s="116"/>
      <c r="M4" s="116"/>
      <c r="N4" s="117"/>
      <c r="O4" s="117"/>
      <c r="P4" s="117"/>
      <c r="Q4" s="117"/>
      <c r="R4" s="117"/>
      <c r="S4" s="117"/>
    </row>
    <row r="5" spans="1:19" ht="20.100000000000001" customHeight="1" x14ac:dyDescent="0.25">
      <c r="F5" s="24"/>
      <c r="G5" s="27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20.100000000000001" customHeight="1" x14ac:dyDescent="0.25">
      <c r="F6" s="28"/>
      <c r="G6" s="23"/>
      <c r="H6" s="25"/>
      <c r="I6" s="25"/>
      <c r="J6" s="25"/>
      <c r="K6" s="25"/>
      <c r="L6" s="25"/>
      <c r="M6" s="21"/>
      <c r="N6" s="21"/>
      <c r="O6" s="21"/>
      <c r="P6" s="21"/>
      <c r="Q6" s="25"/>
      <c r="R6" s="25"/>
      <c r="S6" s="25"/>
    </row>
    <row r="7" spans="1:19" ht="26.25" customHeight="1" x14ac:dyDescent="0.25">
      <c r="G7" s="20"/>
      <c r="H7" s="18"/>
      <c r="I7" s="18"/>
      <c r="J7" s="19"/>
      <c r="K7" s="19"/>
      <c r="L7" s="19"/>
      <c r="M7" s="18"/>
      <c r="N7" s="18"/>
      <c r="O7" s="118" t="s">
        <v>12</v>
      </c>
      <c r="P7" s="118"/>
      <c r="Q7" s="118"/>
      <c r="R7" s="118" t="s">
        <v>11</v>
      </c>
      <c r="S7" s="118"/>
    </row>
    <row r="8" spans="1:19" ht="39.75" customHeight="1" x14ac:dyDescent="0.25">
      <c r="H8" s="17"/>
      <c r="I8" s="17"/>
      <c r="J8" s="16"/>
      <c r="K8" s="16"/>
      <c r="L8" s="16"/>
      <c r="M8" s="16"/>
      <c r="N8" s="15"/>
      <c r="O8" s="14" t="s">
        <v>10</v>
      </c>
      <c r="P8" s="14" t="str">
        <f>IF(M10="CCI (CC Intégral)","CT pour les dispensés","Contrôle Terminal")</f>
        <v>Contrôle Terminal</v>
      </c>
      <c r="Q8" s="13"/>
      <c r="R8" s="10" t="s">
        <v>9</v>
      </c>
      <c r="S8" s="12"/>
    </row>
    <row r="9" spans="1:19" s="2" customFormat="1" ht="51" customHeight="1" x14ac:dyDescent="0.25">
      <c r="B9" s="11" t="s">
        <v>15</v>
      </c>
      <c r="C9" s="11" t="s">
        <v>14</v>
      </c>
      <c r="D9" s="11" t="s">
        <v>35</v>
      </c>
      <c r="E9" s="11" t="s">
        <v>36</v>
      </c>
      <c r="F9" s="22" t="s">
        <v>0</v>
      </c>
      <c r="G9" s="50" t="s">
        <v>1</v>
      </c>
      <c r="H9" s="56" t="s">
        <v>2</v>
      </c>
      <c r="I9" s="41" t="s">
        <v>3</v>
      </c>
      <c r="J9" s="42" t="s">
        <v>4</v>
      </c>
      <c r="K9" s="11" t="s">
        <v>114</v>
      </c>
      <c r="L9" s="11" t="s">
        <v>115</v>
      </c>
      <c r="M9" s="11" t="s">
        <v>116</v>
      </c>
      <c r="N9" s="11" t="s">
        <v>8</v>
      </c>
      <c r="O9" s="41" t="s">
        <v>7</v>
      </c>
      <c r="P9" s="41" t="s">
        <v>117</v>
      </c>
      <c r="Q9" s="41" t="s">
        <v>5</v>
      </c>
      <c r="R9" s="41" t="s">
        <v>6</v>
      </c>
      <c r="S9" s="41" t="s">
        <v>5</v>
      </c>
    </row>
    <row r="10" spans="1:19" ht="15" customHeight="1" x14ac:dyDescent="0.25">
      <c r="A10" s="124" t="s">
        <v>123</v>
      </c>
      <c r="B10" s="141" t="s">
        <v>107</v>
      </c>
      <c r="C10" s="84"/>
      <c r="D10" s="85"/>
      <c r="E10" s="85"/>
      <c r="F10" s="86" t="s">
        <v>26</v>
      </c>
      <c r="G10" s="87" t="s">
        <v>48</v>
      </c>
      <c r="H10" s="88" t="s">
        <v>79</v>
      </c>
      <c r="I10" s="58">
        <v>6</v>
      </c>
      <c r="J10" s="58"/>
      <c r="K10" s="58"/>
      <c r="L10" s="58"/>
      <c r="M10" s="58"/>
      <c r="N10" s="58"/>
      <c r="O10" s="58"/>
      <c r="P10" s="58"/>
      <c r="Q10" s="58"/>
      <c r="R10" s="58"/>
      <c r="S10" s="58"/>
    </row>
    <row r="11" spans="1:19" ht="15" customHeight="1" x14ac:dyDescent="0.25">
      <c r="A11" s="125"/>
      <c r="B11" s="142"/>
      <c r="C11" s="84"/>
      <c r="D11" s="85"/>
      <c r="E11" s="85">
        <v>15</v>
      </c>
      <c r="F11" s="89" t="s">
        <v>27</v>
      </c>
      <c r="G11" s="90" t="s">
        <v>49</v>
      </c>
      <c r="H11" s="88" t="s">
        <v>80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19" ht="15" customHeight="1" x14ac:dyDescent="0.25">
      <c r="A12" s="125"/>
      <c r="B12" s="142"/>
      <c r="C12" s="84"/>
      <c r="D12" s="85"/>
      <c r="E12" s="85">
        <v>15</v>
      </c>
      <c r="F12" s="89" t="s">
        <v>27</v>
      </c>
      <c r="G12" s="91" t="s">
        <v>50</v>
      </c>
      <c r="H12" s="88" t="s">
        <v>81</v>
      </c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</row>
    <row r="13" spans="1:19" ht="15" customHeight="1" x14ac:dyDescent="0.25">
      <c r="A13" s="125"/>
      <c r="B13" s="142"/>
      <c r="C13" s="84"/>
      <c r="D13" s="85"/>
      <c r="E13" s="85">
        <v>10</v>
      </c>
      <c r="F13" s="89" t="s">
        <v>27</v>
      </c>
      <c r="G13" s="91" t="s">
        <v>51</v>
      </c>
      <c r="H13" s="88" t="s">
        <v>82</v>
      </c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</row>
    <row r="14" spans="1:19" ht="15" customHeight="1" x14ac:dyDescent="0.25">
      <c r="A14" s="125"/>
      <c r="B14" s="143"/>
      <c r="C14" s="84" t="s">
        <v>126</v>
      </c>
      <c r="D14" s="85"/>
      <c r="E14" s="85">
        <v>12</v>
      </c>
      <c r="F14" s="89" t="s">
        <v>27</v>
      </c>
      <c r="G14" s="91" t="s">
        <v>41</v>
      </c>
      <c r="H14" s="91" t="s">
        <v>83</v>
      </c>
      <c r="I14" s="58"/>
      <c r="J14" s="100" t="s">
        <v>133</v>
      </c>
      <c r="K14" s="58"/>
      <c r="L14" s="58" t="s">
        <v>132</v>
      </c>
      <c r="M14" s="58" t="s">
        <v>140</v>
      </c>
      <c r="N14" s="58"/>
      <c r="O14" s="58">
        <v>2</v>
      </c>
      <c r="P14" s="104" t="s">
        <v>147</v>
      </c>
      <c r="Q14" s="58"/>
      <c r="R14" s="104" t="s">
        <v>148</v>
      </c>
      <c r="S14" s="58"/>
    </row>
    <row r="15" spans="1:19" ht="15" customHeight="1" x14ac:dyDescent="0.25">
      <c r="A15" s="125"/>
      <c r="B15" s="85"/>
      <c r="C15" s="84"/>
      <c r="D15" s="85"/>
      <c r="E15" s="85"/>
      <c r="F15" s="89"/>
      <c r="G15" s="92"/>
      <c r="H15" s="93"/>
      <c r="I15" s="6"/>
      <c r="J15" s="6"/>
      <c r="K15" s="6"/>
      <c r="L15" s="6"/>
      <c r="M15" s="6"/>
      <c r="N15" s="6"/>
      <c r="O15" s="8"/>
      <c r="P15" s="4"/>
      <c r="Q15" s="4"/>
      <c r="R15" s="4"/>
      <c r="S15" s="4"/>
    </row>
    <row r="16" spans="1:19" ht="15" customHeight="1" x14ac:dyDescent="0.25">
      <c r="A16" s="125"/>
      <c r="B16" s="141" t="s">
        <v>109</v>
      </c>
      <c r="C16" s="84"/>
      <c r="D16" s="85"/>
      <c r="E16" s="85"/>
      <c r="F16" s="86" t="s">
        <v>26</v>
      </c>
      <c r="G16" s="94" t="s">
        <v>52</v>
      </c>
      <c r="H16" s="88" t="s">
        <v>84</v>
      </c>
      <c r="I16" s="58">
        <v>6</v>
      </c>
      <c r="J16" s="58"/>
      <c r="K16" s="58"/>
      <c r="L16" s="58"/>
      <c r="M16" s="58"/>
      <c r="N16" s="58"/>
      <c r="O16" s="58"/>
      <c r="P16" s="58"/>
      <c r="Q16" s="58"/>
      <c r="R16" s="58"/>
      <c r="S16" s="58"/>
    </row>
    <row r="17" spans="1:20" ht="15" customHeight="1" x14ac:dyDescent="0.25">
      <c r="A17" s="125"/>
      <c r="B17" s="142"/>
      <c r="C17" s="84"/>
      <c r="D17" s="85"/>
      <c r="E17" s="85">
        <v>24</v>
      </c>
      <c r="F17" s="89" t="s">
        <v>27</v>
      </c>
      <c r="G17" s="91" t="s">
        <v>53</v>
      </c>
      <c r="H17" s="88" t="s">
        <v>85</v>
      </c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20" ht="15" customHeight="1" x14ac:dyDescent="0.25">
      <c r="A18" s="125"/>
      <c r="B18" s="142"/>
      <c r="C18" s="84"/>
      <c r="D18" s="85"/>
      <c r="E18" s="85">
        <v>15</v>
      </c>
      <c r="F18" s="89" t="s">
        <v>27</v>
      </c>
      <c r="G18" s="91" t="s">
        <v>54</v>
      </c>
      <c r="H18" s="88" t="s">
        <v>86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</row>
    <row r="19" spans="1:20" ht="15" customHeight="1" x14ac:dyDescent="0.25">
      <c r="A19" s="125"/>
      <c r="B19" s="143"/>
      <c r="C19" s="84" t="s">
        <v>126</v>
      </c>
      <c r="D19" s="85"/>
      <c r="E19" s="85">
        <v>12</v>
      </c>
      <c r="F19" s="89" t="s">
        <v>27</v>
      </c>
      <c r="G19" s="91" t="s">
        <v>41</v>
      </c>
      <c r="H19" s="91" t="s">
        <v>83</v>
      </c>
      <c r="I19" s="58"/>
      <c r="J19" s="100" t="s">
        <v>133</v>
      </c>
      <c r="K19" s="58"/>
      <c r="L19" s="58" t="s">
        <v>132</v>
      </c>
      <c r="M19" s="58" t="s">
        <v>140</v>
      </c>
      <c r="N19" s="58"/>
      <c r="O19" s="58">
        <v>2</v>
      </c>
      <c r="P19" s="104" t="s">
        <v>147</v>
      </c>
      <c r="Q19" s="58"/>
      <c r="R19" s="104" t="s">
        <v>148</v>
      </c>
      <c r="S19" s="58"/>
    </row>
    <row r="20" spans="1:20" ht="15" customHeight="1" x14ac:dyDescent="0.25">
      <c r="A20" s="125"/>
      <c r="B20" s="85"/>
      <c r="C20" s="84"/>
      <c r="D20" s="85"/>
      <c r="E20" s="85"/>
      <c r="F20" s="89"/>
      <c r="G20" s="95"/>
      <c r="H20" s="93"/>
      <c r="T20" s="3"/>
    </row>
    <row r="21" spans="1:20" ht="24.75" customHeight="1" x14ac:dyDescent="0.25">
      <c r="A21" s="125"/>
      <c r="B21" s="141" t="s">
        <v>108</v>
      </c>
      <c r="C21" s="84"/>
      <c r="D21" s="85"/>
      <c r="E21" s="85"/>
      <c r="F21" s="86" t="s">
        <v>26</v>
      </c>
      <c r="G21" s="94" t="s">
        <v>55</v>
      </c>
      <c r="H21" s="91" t="s">
        <v>94</v>
      </c>
      <c r="I21" s="58">
        <v>6</v>
      </c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20" ht="21.75" customHeight="1" x14ac:dyDescent="0.25">
      <c r="A22" s="125"/>
      <c r="B22" s="142"/>
      <c r="C22" s="84"/>
      <c r="D22" s="85">
        <v>12</v>
      </c>
      <c r="E22" s="85">
        <v>12</v>
      </c>
      <c r="F22" s="89" t="s">
        <v>27</v>
      </c>
      <c r="G22" s="91" t="s">
        <v>56</v>
      </c>
      <c r="H22" s="91" t="s">
        <v>95</v>
      </c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20" ht="24.75" customHeight="1" x14ac:dyDescent="0.25">
      <c r="A23" s="125"/>
      <c r="B23" s="143"/>
      <c r="C23" s="84" t="s">
        <v>126</v>
      </c>
      <c r="D23" s="85"/>
      <c r="E23" s="85">
        <v>12</v>
      </c>
      <c r="F23" s="89" t="s">
        <v>27</v>
      </c>
      <c r="G23" s="91" t="s">
        <v>41</v>
      </c>
      <c r="H23" s="91" t="s">
        <v>87</v>
      </c>
      <c r="I23" s="58"/>
      <c r="J23" s="100" t="s">
        <v>133</v>
      </c>
      <c r="K23" s="58"/>
      <c r="L23" s="58" t="s">
        <v>132</v>
      </c>
      <c r="M23" s="58" t="s">
        <v>140</v>
      </c>
      <c r="N23" s="58"/>
      <c r="O23" s="58">
        <v>2</v>
      </c>
      <c r="P23" s="104" t="s">
        <v>147</v>
      </c>
      <c r="Q23" s="58"/>
      <c r="R23" s="104" t="s">
        <v>148</v>
      </c>
      <c r="S23" s="58"/>
    </row>
    <row r="24" spans="1:20" x14ac:dyDescent="0.25">
      <c r="A24" s="125"/>
      <c r="B24" s="85"/>
      <c r="C24" s="84"/>
      <c r="D24" s="85"/>
      <c r="E24" s="85"/>
      <c r="F24" s="89"/>
      <c r="G24" s="93"/>
      <c r="H24" s="93"/>
      <c r="I24" s="6"/>
      <c r="J24" s="4"/>
      <c r="K24" s="4"/>
      <c r="L24" s="4"/>
      <c r="M24" s="4"/>
      <c r="N24" s="4"/>
      <c r="O24" s="5"/>
      <c r="P24" s="4"/>
      <c r="Q24" s="4"/>
      <c r="R24" s="4"/>
      <c r="S24" s="4"/>
    </row>
    <row r="25" spans="1:20" x14ac:dyDescent="0.25">
      <c r="A25" s="125"/>
      <c r="B25" s="141" t="s">
        <v>110</v>
      </c>
      <c r="C25" s="84"/>
      <c r="D25" s="85"/>
      <c r="E25" s="85"/>
      <c r="F25" s="86" t="s">
        <v>26</v>
      </c>
      <c r="G25" s="94" t="s">
        <v>57</v>
      </c>
      <c r="H25" s="88" t="s">
        <v>88</v>
      </c>
      <c r="I25" s="58">
        <v>6</v>
      </c>
      <c r="J25" s="58"/>
      <c r="K25" s="58"/>
      <c r="L25" s="58"/>
      <c r="M25" s="58"/>
      <c r="N25" s="58"/>
      <c r="O25" s="59"/>
      <c r="P25" s="58"/>
      <c r="Q25" s="58"/>
      <c r="R25" s="58"/>
      <c r="S25" s="58"/>
    </row>
    <row r="26" spans="1:20" x14ac:dyDescent="0.25">
      <c r="A26" s="125"/>
      <c r="B26" s="142"/>
      <c r="C26" s="84"/>
      <c r="D26" s="85"/>
      <c r="E26" s="85">
        <v>12</v>
      </c>
      <c r="F26" s="89" t="s">
        <v>27</v>
      </c>
      <c r="G26" s="91" t="s">
        <v>58</v>
      </c>
      <c r="H26" s="91" t="s">
        <v>89</v>
      </c>
      <c r="I26" s="58"/>
      <c r="J26" s="58"/>
      <c r="K26" s="58"/>
      <c r="L26" s="58"/>
      <c r="M26" s="58"/>
      <c r="N26" s="58"/>
      <c r="O26" s="59"/>
      <c r="P26" s="58"/>
      <c r="Q26" s="58"/>
      <c r="R26" s="58"/>
      <c r="S26" s="58"/>
    </row>
    <row r="27" spans="1:20" x14ac:dyDescent="0.25">
      <c r="A27" s="125"/>
      <c r="B27" s="142"/>
      <c r="C27" s="84"/>
      <c r="D27" s="85"/>
      <c r="E27" s="85">
        <v>12</v>
      </c>
      <c r="F27" s="89" t="s">
        <v>27</v>
      </c>
      <c r="G27" s="91" t="s">
        <v>59</v>
      </c>
      <c r="H27" s="91" t="s">
        <v>90</v>
      </c>
      <c r="I27" s="58"/>
      <c r="J27" s="58"/>
      <c r="K27" s="58"/>
      <c r="L27" s="58"/>
      <c r="M27" s="58"/>
      <c r="N27" s="58"/>
      <c r="O27" s="59"/>
      <c r="P27" s="58"/>
      <c r="Q27" s="58"/>
      <c r="R27" s="58"/>
      <c r="S27" s="58"/>
    </row>
    <row r="28" spans="1:20" s="3" customFormat="1" x14ac:dyDescent="0.25">
      <c r="A28" s="125"/>
      <c r="B28" s="143"/>
      <c r="C28" s="84" t="s">
        <v>126</v>
      </c>
      <c r="D28" s="85"/>
      <c r="E28" s="85">
        <v>12</v>
      </c>
      <c r="F28" s="89" t="s">
        <v>27</v>
      </c>
      <c r="G28" s="96" t="s">
        <v>60</v>
      </c>
      <c r="H28" s="91" t="s">
        <v>83</v>
      </c>
      <c r="I28" s="58"/>
      <c r="J28" s="100" t="s">
        <v>133</v>
      </c>
      <c r="K28" s="58"/>
      <c r="L28" s="58" t="s">
        <v>132</v>
      </c>
      <c r="M28" s="58" t="s">
        <v>140</v>
      </c>
      <c r="N28" s="58"/>
      <c r="O28" s="58">
        <v>2</v>
      </c>
      <c r="P28" s="104" t="s">
        <v>147</v>
      </c>
      <c r="Q28" s="58"/>
      <c r="R28" s="104" t="s">
        <v>148</v>
      </c>
      <c r="S28" s="58"/>
    </row>
    <row r="29" spans="1:20" s="3" customFormat="1" x14ac:dyDescent="0.25">
      <c r="A29" s="125"/>
      <c r="B29" s="85"/>
      <c r="C29" s="84"/>
      <c r="D29" s="85"/>
      <c r="E29" s="85"/>
      <c r="F29" s="89"/>
      <c r="G29" s="93"/>
      <c r="H29" s="93"/>
      <c r="I29" s="6"/>
      <c r="J29" s="4"/>
      <c r="K29" s="4"/>
      <c r="L29" s="4"/>
      <c r="M29" s="4"/>
      <c r="N29" s="4"/>
      <c r="O29" s="5"/>
      <c r="P29" s="4"/>
      <c r="Q29" s="4"/>
      <c r="R29" s="4"/>
      <c r="S29" s="4"/>
    </row>
    <row r="30" spans="1:20" s="3" customFormat="1" ht="18.75" x14ac:dyDescent="0.25">
      <c r="A30" s="125"/>
      <c r="B30" s="141" t="s">
        <v>29</v>
      </c>
      <c r="C30" s="84"/>
      <c r="D30" s="85"/>
      <c r="E30" s="85"/>
      <c r="F30" s="86" t="s">
        <v>26</v>
      </c>
      <c r="G30" s="94" t="s">
        <v>61</v>
      </c>
      <c r="H30" s="91" t="s">
        <v>91</v>
      </c>
      <c r="I30" s="58">
        <v>6</v>
      </c>
      <c r="J30" s="60"/>
      <c r="K30" s="60"/>
      <c r="L30" s="60"/>
      <c r="M30" s="60"/>
      <c r="N30" s="60"/>
      <c r="O30" s="61"/>
      <c r="P30" s="58"/>
      <c r="Q30" s="58"/>
      <c r="R30" s="58"/>
      <c r="S30" s="58"/>
    </row>
    <row r="31" spans="1:20" s="3" customFormat="1" ht="17.25" x14ac:dyDescent="0.25">
      <c r="A31" s="125"/>
      <c r="B31" s="142"/>
      <c r="C31" s="84"/>
      <c r="D31" s="85">
        <v>12</v>
      </c>
      <c r="E31" s="85">
        <v>12</v>
      </c>
      <c r="F31" s="89" t="s">
        <v>27</v>
      </c>
      <c r="G31" s="91" t="s">
        <v>62</v>
      </c>
      <c r="H31" s="91" t="s">
        <v>92</v>
      </c>
      <c r="I31" s="58"/>
      <c r="J31" s="58"/>
      <c r="K31" s="58"/>
      <c r="L31" s="58"/>
      <c r="M31" s="58"/>
      <c r="N31" s="58"/>
      <c r="O31" s="62"/>
      <c r="P31" s="58"/>
      <c r="Q31" s="58"/>
      <c r="R31" s="58"/>
      <c r="S31" s="58"/>
    </row>
    <row r="32" spans="1:20" s="3" customFormat="1" x14ac:dyDescent="0.25">
      <c r="A32" s="125"/>
      <c r="B32" s="142"/>
      <c r="C32" s="84"/>
      <c r="D32" s="85">
        <v>12</v>
      </c>
      <c r="E32" s="85">
        <v>12</v>
      </c>
      <c r="F32" s="89" t="s">
        <v>27</v>
      </c>
      <c r="G32" s="91" t="s">
        <v>63</v>
      </c>
      <c r="H32" s="91" t="s">
        <v>93</v>
      </c>
      <c r="I32" s="58"/>
      <c r="J32" s="58"/>
      <c r="K32" s="58"/>
      <c r="L32" s="58"/>
      <c r="M32" s="58"/>
      <c r="N32" s="58"/>
      <c r="O32" s="59"/>
      <c r="P32" s="58"/>
      <c r="Q32" s="58"/>
      <c r="R32" s="58"/>
      <c r="S32" s="58"/>
    </row>
    <row r="33" spans="1:19" s="3" customFormat="1" x14ac:dyDescent="0.25">
      <c r="A33" s="125"/>
      <c r="B33" s="143"/>
      <c r="C33" s="84" t="s">
        <v>126</v>
      </c>
      <c r="D33" s="85"/>
      <c r="E33" s="85">
        <v>12</v>
      </c>
      <c r="F33" s="89" t="s">
        <v>27</v>
      </c>
      <c r="G33" s="97" t="s">
        <v>60</v>
      </c>
      <c r="H33" s="91" t="s">
        <v>83</v>
      </c>
      <c r="I33" s="58"/>
      <c r="J33" s="100" t="s">
        <v>133</v>
      </c>
      <c r="K33" s="58"/>
      <c r="L33" s="58" t="s">
        <v>132</v>
      </c>
      <c r="M33" s="58" t="s">
        <v>140</v>
      </c>
      <c r="N33" s="58"/>
      <c r="O33" s="58">
        <v>2</v>
      </c>
      <c r="P33" s="104" t="s">
        <v>147</v>
      </c>
      <c r="Q33" s="58"/>
      <c r="R33" s="104" t="s">
        <v>148</v>
      </c>
      <c r="S33" s="58"/>
    </row>
    <row r="34" spans="1:19" s="3" customFormat="1" x14ac:dyDescent="0.25">
      <c r="B34" s="34"/>
      <c r="C34" s="46"/>
      <c r="D34" s="47"/>
      <c r="E34" s="47"/>
      <c r="F34" s="49"/>
      <c r="G34" s="57"/>
      <c r="H34" s="57"/>
      <c r="I34" s="6"/>
      <c r="J34" s="4"/>
      <c r="K34" s="4"/>
      <c r="L34" s="4"/>
      <c r="M34" s="4"/>
      <c r="N34" s="4"/>
      <c r="O34" s="5"/>
      <c r="P34" s="4"/>
      <c r="Q34" s="4"/>
      <c r="R34" s="4"/>
      <c r="S34" s="4"/>
    </row>
    <row r="35" spans="1:19" s="3" customFormat="1" x14ac:dyDescent="0.25">
      <c r="A35" s="126" t="s">
        <v>124</v>
      </c>
      <c r="B35" s="119" t="s">
        <v>111</v>
      </c>
      <c r="C35" s="75"/>
      <c r="D35" s="76"/>
      <c r="E35" s="76"/>
      <c r="F35" s="77" t="s">
        <v>26</v>
      </c>
      <c r="G35" s="78" t="s">
        <v>64</v>
      </c>
      <c r="H35" s="79" t="s">
        <v>96</v>
      </c>
      <c r="I35" s="58">
        <v>6</v>
      </c>
      <c r="J35" s="58"/>
      <c r="K35" s="58"/>
      <c r="L35" s="58"/>
      <c r="M35" s="58"/>
      <c r="N35" s="58"/>
      <c r="O35" s="59"/>
      <c r="P35" s="58"/>
      <c r="Q35" s="58"/>
      <c r="R35" s="58"/>
      <c r="S35" s="58"/>
    </row>
    <row r="36" spans="1:19" s="3" customFormat="1" x14ac:dyDescent="0.25">
      <c r="A36" s="127"/>
      <c r="B36" s="122"/>
      <c r="C36" s="75" t="s">
        <v>126</v>
      </c>
      <c r="D36" s="76"/>
      <c r="E36" s="76">
        <v>12</v>
      </c>
      <c r="F36" s="80" t="s">
        <v>27</v>
      </c>
      <c r="G36" s="81" t="s">
        <v>65</v>
      </c>
      <c r="H36" s="79" t="s">
        <v>97</v>
      </c>
      <c r="I36" s="58"/>
      <c r="J36" s="58" t="s">
        <v>139</v>
      </c>
      <c r="K36" s="58"/>
      <c r="L36" s="58" t="s">
        <v>132</v>
      </c>
      <c r="M36" s="58" t="s">
        <v>140</v>
      </c>
      <c r="N36" s="58"/>
      <c r="O36" s="59">
        <v>2</v>
      </c>
      <c r="P36" s="58"/>
      <c r="Q36" s="58"/>
      <c r="R36" s="58"/>
      <c r="S36" s="58"/>
    </row>
    <row r="37" spans="1:19" s="3" customFormat="1" ht="15.75" x14ac:dyDescent="0.25">
      <c r="A37" s="127"/>
      <c r="B37" s="122"/>
      <c r="C37" s="75"/>
      <c r="D37" s="76"/>
      <c r="E37" s="76"/>
      <c r="F37" s="80"/>
      <c r="G37" s="79" t="s">
        <v>78</v>
      </c>
      <c r="H37" s="79" t="s">
        <v>98</v>
      </c>
      <c r="I37" s="58"/>
      <c r="J37" s="58"/>
      <c r="K37" s="58"/>
      <c r="L37" s="58"/>
      <c r="M37" s="58" t="s">
        <v>131</v>
      </c>
      <c r="N37" s="58"/>
      <c r="O37" s="59"/>
      <c r="P37" s="58"/>
      <c r="Q37" s="58"/>
      <c r="R37" s="58"/>
      <c r="S37" s="58"/>
    </row>
    <row r="38" spans="1:19" s="3" customFormat="1" x14ac:dyDescent="0.25">
      <c r="A38" s="127"/>
      <c r="B38" s="122"/>
      <c r="C38" s="75" t="s">
        <v>142</v>
      </c>
      <c r="D38" s="76"/>
      <c r="E38" s="76">
        <v>12</v>
      </c>
      <c r="F38" s="80" t="s">
        <v>27</v>
      </c>
      <c r="G38" s="79" t="s">
        <v>66</v>
      </c>
      <c r="H38" s="79" t="s">
        <v>99</v>
      </c>
      <c r="I38" s="58"/>
      <c r="J38" s="58">
        <v>1</v>
      </c>
      <c r="K38" s="58"/>
      <c r="L38" s="58" t="s">
        <v>132</v>
      </c>
      <c r="M38" s="58" t="s">
        <v>140</v>
      </c>
      <c r="N38" s="58"/>
      <c r="O38" s="59">
        <v>2</v>
      </c>
      <c r="P38" s="58"/>
      <c r="Q38" s="58"/>
      <c r="R38" s="58" t="s">
        <v>141</v>
      </c>
      <c r="S38" s="58"/>
    </row>
    <row r="39" spans="1:19" s="3" customFormat="1" x14ac:dyDescent="0.25">
      <c r="A39" s="127"/>
      <c r="B39" s="122"/>
      <c r="C39" s="75" t="s">
        <v>142</v>
      </c>
      <c r="D39" s="76"/>
      <c r="E39" s="76">
        <v>12</v>
      </c>
      <c r="F39" s="80" t="s">
        <v>27</v>
      </c>
      <c r="G39" s="79" t="s">
        <v>67</v>
      </c>
      <c r="H39" s="79" t="s">
        <v>100</v>
      </c>
      <c r="I39" s="58"/>
      <c r="J39" s="58">
        <v>1</v>
      </c>
      <c r="K39" s="58"/>
      <c r="L39" s="58" t="s">
        <v>132</v>
      </c>
      <c r="M39" s="58" t="s">
        <v>140</v>
      </c>
      <c r="N39" s="58"/>
      <c r="O39" s="59">
        <v>2</v>
      </c>
      <c r="P39" s="58"/>
      <c r="Q39" s="58"/>
      <c r="R39" s="58" t="s">
        <v>141</v>
      </c>
      <c r="S39" s="58"/>
    </row>
    <row r="40" spans="1:19" s="3" customFormat="1" x14ac:dyDescent="0.25">
      <c r="A40" s="127"/>
      <c r="B40" s="123"/>
      <c r="C40" s="75" t="s">
        <v>142</v>
      </c>
      <c r="D40" s="76"/>
      <c r="E40" s="76">
        <v>12</v>
      </c>
      <c r="F40" s="80" t="s">
        <v>27</v>
      </c>
      <c r="G40" s="81" t="s">
        <v>68</v>
      </c>
      <c r="H40" s="79" t="s">
        <v>101</v>
      </c>
      <c r="I40" s="58"/>
      <c r="J40" s="58">
        <v>1</v>
      </c>
      <c r="K40" s="58"/>
      <c r="L40" s="58" t="s">
        <v>132</v>
      </c>
      <c r="M40" s="58" t="s">
        <v>140</v>
      </c>
      <c r="N40" s="58"/>
      <c r="O40" s="59">
        <v>2</v>
      </c>
      <c r="P40" s="58"/>
      <c r="Q40" s="58"/>
      <c r="R40" s="58" t="s">
        <v>141</v>
      </c>
      <c r="S40" s="58"/>
    </row>
    <row r="41" spans="1:19" s="3" customFormat="1" x14ac:dyDescent="0.25">
      <c r="A41" s="127"/>
      <c r="B41" s="82"/>
      <c r="C41" s="75"/>
      <c r="D41" s="76"/>
      <c r="E41" s="76"/>
      <c r="F41" s="80"/>
      <c r="G41" s="83"/>
      <c r="H41" s="83"/>
      <c r="I41" s="6"/>
      <c r="J41" s="4"/>
      <c r="K41" s="4"/>
      <c r="L41" s="4"/>
      <c r="M41" s="4"/>
      <c r="N41" s="4"/>
      <c r="O41" s="5"/>
      <c r="P41" s="4"/>
      <c r="Q41" s="4"/>
      <c r="R41" s="4"/>
      <c r="S41" s="4"/>
    </row>
    <row r="42" spans="1:19" s="3" customFormat="1" x14ac:dyDescent="0.25">
      <c r="A42" s="127"/>
      <c r="B42" s="119" t="s">
        <v>30</v>
      </c>
      <c r="C42" s="75"/>
      <c r="D42" s="76"/>
      <c r="E42" s="76"/>
      <c r="F42" s="77" t="s">
        <v>26</v>
      </c>
      <c r="G42" s="78" t="s">
        <v>69</v>
      </c>
      <c r="H42" s="79" t="s">
        <v>96</v>
      </c>
      <c r="I42" s="58">
        <v>6</v>
      </c>
      <c r="J42" s="58"/>
      <c r="K42" s="58"/>
      <c r="L42" s="58"/>
      <c r="M42" s="58"/>
      <c r="N42" s="58"/>
      <c r="O42" s="59"/>
      <c r="P42" s="58"/>
      <c r="Q42" s="58"/>
      <c r="R42" s="58"/>
      <c r="S42" s="58"/>
    </row>
    <row r="43" spans="1:19" s="3" customFormat="1" x14ac:dyDescent="0.25">
      <c r="A43" s="127"/>
      <c r="B43" s="120"/>
      <c r="C43" s="75" t="s">
        <v>126</v>
      </c>
      <c r="D43" s="76"/>
      <c r="E43" s="76">
        <v>12</v>
      </c>
      <c r="F43" s="80" t="s">
        <v>27</v>
      </c>
      <c r="G43" s="81" t="s">
        <v>60</v>
      </c>
      <c r="H43" s="79" t="s">
        <v>97</v>
      </c>
      <c r="I43" s="58"/>
      <c r="J43" s="58" t="s">
        <v>139</v>
      </c>
      <c r="K43" s="58"/>
      <c r="L43" s="58" t="s">
        <v>132</v>
      </c>
      <c r="M43" s="58" t="s">
        <v>140</v>
      </c>
      <c r="N43" s="58"/>
      <c r="O43" s="59">
        <v>2</v>
      </c>
      <c r="P43" s="58"/>
      <c r="Q43" s="58"/>
      <c r="R43" s="58"/>
      <c r="S43" s="58"/>
    </row>
    <row r="44" spans="1:19" s="3" customFormat="1" x14ac:dyDescent="0.25">
      <c r="A44" s="127"/>
      <c r="B44" s="120"/>
      <c r="C44" s="75"/>
      <c r="D44" s="76"/>
      <c r="E44" s="76"/>
      <c r="F44" s="80"/>
      <c r="G44" s="81" t="s">
        <v>70</v>
      </c>
      <c r="H44" s="79" t="s">
        <v>98</v>
      </c>
      <c r="I44" s="58"/>
      <c r="J44" s="58"/>
      <c r="K44" s="58"/>
      <c r="L44" s="58"/>
      <c r="M44" s="58" t="s">
        <v>131</v>
      </c>
      <c r="N44" s="58"/>
      <c r="O44" s="59"/>
      <c r="P44" s="58"/>
      <c r="Q44" s="58"/>
      <c r="R44" s="58"/>
      <c r="S44" s="58"/>
    </row>
    <row r="45" spans="1:19" s="3" customFormat="1" x14ac:dyDescent="0.25">
      <c r="A45" s="127"/>
      <c r="B45" s="120"/>
      <c r="C45" s="75" t="s">
        <v>142</v>
      </c>
      <c r="D45" s="76"/>
      <c r="E45" s="76">
        <v>12</v>
      </c>
      <c r="F45" s="80" t="s">
        <v>27</v>
      </c>
      <c r="G45" s="81" t="s">
        <v>71</v>
      </c>
      <c r="H45" s="79" t="s">
        <v>99</v>
      </c>
      <c r="I45" s="58"/>
      <c r="J45" s="58">
        <v>1</v>
      </c>
      <c r="K45" s="58"/>
      <c r="L45" s="58" t="s">
        <v>132</v>
      </c>
      <c r="M45" s="58" t="s">
        <v>140</v>
      </c>
      <c r="N45" s="58"/>
      <c r="O45" s="59">
        <v>2</v>
      </c>
      <c r="P45" s="58"/>
      <c r="Q45" s="58"/>
      <c r="R45" s="58" t="s">
        <v>141</v>
      </c>
      <c r="S45" s="58"/>
    </row>
    <row r="46" spans="1:19" x14ac:dyDescent="0.25">
      <c r="A46" s="127"/>
      <c r="B46" s="120"/>
      <c r="C46" s="75" t="s">
        <v>142</v>
      </c>
      <c r="D46" s="76"/>
      <c r="E46" s="76">
        <v>12</v>
      </c>
      <c r="F46" s="80" t="s">
        <v>27</v>
      </c>
      <c r="G46" s="81" t="s">
        <v>72</v>
      </c>
      <c r="H46" s="79" t="s">
        <v>100</v>
      </c>
      <c r="I46" s="58"/>
      <c r="J46" s="58">
        <v>1</v>
      </c>
      <c r="K46" s="58"/>
      <c r="L46" s="58" t="s">
        <v>132</v>
      </c>
      <c r="M46" s="58" t="s">
        <v>140</v>
      </c>
      <c r="N46" s="58"/>
      <c r="O46" s="59">
        <v>2</v>
      </c>
      <c r="P46" s="58"/>
      <c r="Q46" s="58"/>
      <c r="R46" s="58" t="s">
        <v>141</v>
      </c>
      <c r="S46" s="58"/>
    </row>
    <row r="47" spans="1:19" x14ac:dyDescent="0.25">
      <c r="A47" s="127"/>
      <c r="B47" s="121"/>
      <c r="C47" s="75" t="s">
        <v>142</v>
      </c>
      <c r="D47" s="76"/>
      <c r="E47" s="76">
        <v>12</v>
      </c>
      <c r="F47" s="80" t="s">
        <v>27</v>
      </c>
      <c r="G47" s="81" t="s">
        <v>68</v>
      </c>
      <c r="H47" s="79" t="s">
        <v>101</v>
      </c>
      <c r="I47" s="58"/>
      <c r="J47" s="58">
        <v>1</v>
      </c>
      <c r="K47" s="58"/>
      <c r="L47" s="58" t="s">
        <v>132</v>
      </c>
      <c r="M47" s="58" t="s">
        <v>140</v>
      </c>
      <c r="N47" s="58"/>
      <c r="O47" s="59">
        <v>2</v>
      </c>
      <c r="P47" s="58"/>
      <c r="Q47" s="58"/>
      <c r="R47" s="58" t="s">
        <v>141</v>
      </c>
      <c r="S47" s="58"/>
    </row>
    <row r="48" spans="1:19" x14ac:dyDescent="0.25">
      <c r="A48" s="127"/>
      <c r="B48" s="82"/>
      <c r="C48" s="75"/>
      <c r="D48" s="76"/>
      <c r="E48" s="76"/>
      <c r="F48" s="80"/>
      <c r="G48" s="83"/>
      <c r="H48" s="83"/>
      <c r="I48" s="6"/>
      <c r="J48" s="4"/>
      <c r="K48" s="4"/>
      <c r="L48" s="4"/>
      <c r="M48" s="4"/>
      <c r="N48" s="4"/>
      <c r="O48" s="5"/>
      <c r="P48" s="4"/>
      <c r="Q48" s="4"/>
      <c r="R48" s="4"/>
      <c r="S48" s="4"/>
    </row>
    <row r="49" spans="1:19" x14ac:dyDescent="0.25">
      <c r="A49" s="127"/>
      <c r="B49" s="119" t="s">
        <v>112</v>
      </c>
      <c r="C49" s="75"/>
      <c r="D49" s="76"/>
      <c r="E49" s="76"/>
      <c r="F49" s="77" t="s">
        <v>26</v>
      </c>
      <c r="G49" s="78" t="s">
        <v>69</v>
      </c>
      <c r="H49" s="79" t="s">
        <v>96</v>
      </c>
      <c r="I49" s="6"/>
      <c r="J49" s="58"/>
      <c r="K49" s="58"/>
      <c r="L49" s="58"/>
      <c r="M49" s="58"/>
      <c r="N49" s="58"/>
      <c r="O49" s="59"/>
      <c r="P49" s="58"/>
      <c r="Q49" s="58"/>
      <c r="R49" s="58"/>
      <c r="S49" s="58"/>
    </row>
    <row r="50" spans="1:19" x14ac:dyDescent="0.25">
      <c r="A50" s="127"/>
      <c r="B50" s="122"/>
      <c r="C50" s="75" t="s">
        <v>126</v>
      </c>
      <c r="D50" s="76"/>
      <c r="E50" s="76">
        <v>12</v>
      </c>
      <c r="F50" s="80" t="s">
        <v>27</v>
      </c>
      <c r="G50" s="81" t="s">
        <v>60</v>
      </c>
      <c r="H50" s="79" t="s">
        <v>97</v>
      </c>
      <c r="I50" s="58"/>
      <c r="J50" s="58" t="s">
        <v>139</v>
      </c>
      <c r="K50" s="58"/>
      <c r="L50" s="58" t="s">
        <v>132</v>
      </c>
      <c r="M50" s="58" t="s">
        <v>140</v>
      </c>
      <c r="N50" s="58"/>
      <c r="O50" s="59">
        <v>2</v>
      </c>
      <c r="P50" s="58"/>
      <c r="Q50" s="58"/>
      <c r="R50" s="58"/>
      <c r="S50" s="58"/>
    </row>
    <row r="51" spans="1:19" x14ac:dyDescent="0.25">
      <c r="A51" s="127"/>
      <c r="B51" s="122"/>
      <c r="C51" s="75"/>
      <c r="D51" s="76"/>
      <c r="E51" s="76"/>
      <c r="F51" s="80"/>
      <c r="G51" s="81" t="s">
        <v>70</v>
      </c>
      <c r="H51" s="79" t="s">
        <v>98</v>
      </c>
      <c r="I51" s="58"/>
      <c r="J51" s="58"/>
      <c r="K51" s="58"/>
      <c r="L51" s="58"/>
      <c r="M51" s="58" t="s">
        <v>131</v>
      </c>
      <c r="N51" s="58"/>
      <c r="O51" s="59"/>
      <c r="P51" s="58"/>
      <c r="Q51" s="58"/>
      <c r="R51" s="58"/>
      <c r="S51" s="58"/>
    </row>
    <row r="52" spans="1:19" x14ac:dyDescent="0.25">
      <c r="A52" s="127"/>
      <c r="B52" s="122"/>
      <c r="C52" s="75" t="s">
        <v>142</v>
      </c>
      <c r="D52" s="76"/>
      <c r="E52" s="76">
        <v>12</v>
      </c>
      <c r="F52" s="80" t="s">
        <v>27</v>
      </c>
      <c r="G52" s="81" t="s">
        <v>71</v>
      </c>
      <c r="H52" s="79" t="s">
        <v>99</v>
      </c>
      <c r="I52" s="58"/>
      <c r="J52" s="58">
        <v>1</v>
      </c>
      <c r="K52" s="58"/>
      <c r="L52" s="58" t="s">
        <v>132</v>
      </c>
      <c r="M52" s="58" t="s">
        <v>140</v>
      </c>
      <c r="N52" s="58"/>
      <c r="O52" s="59">
        <v>2</v>
      </c>
      <c r="P52" s="58"/>
      <c r="Q52" s="58"/>
      <c r="R52" s="58" t="s">
        <v>141</v>
      </c>
      <c r="S52" s="58"/>
    </row>
    <row r="53" spans="1:19" x14ac:dyDescent="0.25">
      <c r="A53" s="127"/>
      <c r="B53" s="122"/>
      <c r="C53" s="75" t="s">
        <v>142</v>
      </c>
      <c r="D53" s="76"/>
      <c r="E53" s="76">
        <v>12</v>
      </c>
      <c r="F53" s="80" t="s">
        <v>27</v>
      </c>
      <c r="G53" s="81" t="s">
        <v>72</v>
      </c>
      <c r="H53" s="79" t="s">
        <v>100</v>
      </c>
      <c r="I53" s="58"/>
      <c r="J53" s="58">
        <v>1</v>
      </c>
      <c r="K53" s="58"/>
      <c r="L53" s="58" t="s">
        <v>132</v>
      </c>
      <c r="M53" s="58" t="s">
        <v>140</v>
      </c>
      <c r="N53" s="58"/>
      <c r="O53" s="59">
        <v>2</v>
      </c>
      <c r="P53" s="58"/>
      <c r="Q53" s="58"/>
      <c r="R53" s="58" t="s">
        <v>141</v>
      </c>
      <c r="S53" s="58"/>
    </row>
    <row r="54" spans="1:19" x14ac:dyDescent="0.25">
      <c r="A54" s="128"/>
      <c r="B54" s="123"/>
      <c r="C54" s="75" t="s">
        <v>142</v>
      </c>
      <c r="D54" s="76"/>
      <c r="E54" s="76">
        <v>12</v>
      </c>
      <c r="F54" s="80" t="s">
        <v>27</v>
      </c>
      <c r="G54" s="81" t="s">
        <v>68</v>
      </c>
      <c r="H54" s="79" t="s">
        <v>101</v>
      </c>
      <c r="I54" s="58"/>
      <c r="J54" s="58">
        <v>1</v>
      </c>
      <c r="K54" s="58"/>
      <c r="L54" s="58" t="s">
        <v>132</v>
      </c>
      <c r="M54" s="58" t="s">
        <v>140</v>
      </c>
      <c r="N54" s="58"/>
      <c r="O54" s="59">
        <v>2</v>
      </c>
      <c r="P54" s="58"/>
      <c r="Q54" s="58"/>
      <c r="R54" s="58" t="s">
        <v>141</v>
      </c>
      <c r="S54" s="58"/>
    </row>
    <row r="55" spans="1:19" x14ac:dyDescent="0.25">
      <c r="B55" s="55"/>
      <c r="C55" s="46"/>
      <c r="D55" s="47"/>
      <c r="E55" s="47"/>
      <c r="F55" s="49"/>
      <c r="G55" s="57"/>
      <c r="H55" s="57"/>
      <c r="I55" s="6"/>
      <c r="J55" s="4"/>
      <c r="K55" s="4"/>
      <c r="L55" s="4"/>
      <c r="M55" s="4"/>
      <c r="N55" s="4"/>
      <c r="O55" s="5"/>
      <c r="P55" s="4"/>
      <c r="Q55" s="4"/>
      <c r="R55" s="4"/>
      <c r="S55" s="4"/>
    </row>
    <row r="56" spans="1:19" x14ac:dyDescent="0.25">
      <c r="A56" s="124" t="s">
        <v>125</v>
      </c>
      <c r="B56" s="138" t="s">
        <v>113</v>
      </c>
      <c r="C56" s="66"/>
      <c r="D56" s="67"/>
      <c r="E56" s="67"/>
      <c r="F56" s="68" t="s">
        <v>26</v>
      </c>
      <c r="G56" s="69" t="s">
        <v>73</v>
      </c>
      <c r="H56" s="70" t="s">
        <v>102</v>
      </c>
      <c r="I56" s="58" t="s">
        <v>127</v>
      </c>
      <c r="J56" s="58"/>
      <c r="K56" s="58"/>
      <c r="L56" s="58"/>
      <c r="M56" s="58"/>
      <c r="N56" s="58"/>
      <c r="O56" s="59"/>
      <c r="P56" s="58"/>
      <c r="Q56" s="58"/>
      <c r="R56" s="58"/>
      <c r="S56" s="58"/>
    </row>
    <row r="57" spans="1:19" x14ac:dyDescent="0.25">
      <c r="A57" s="124"/>
      <c r="B57" s="139"/>
      <c r="C57" s="66"/>
      <c r="D57" s="67">
        <v>24</v>
      </c>
      <c r="E57" s="67">
        <v>36</v>
      </c>
      <c r="F57" s="71" t="s">
        <v>27</v>
      </c>
      <c r="G57" s="72" t="s">
        <v>74</v>
      </c>
      <c r="H57" s="70" t="s">
        <v>103</v>
      </c>
      <c r="I57" s="58"/>
      <c r="J57" s="58"/>
      <c r="K57" s="58"/>
      <c r="L57" s="58"/>
      <c r="M57" s="58"/>
      <c r="N57" s="58"/>
      <c r="O57" s="59"/>
      <c r="P57" s="58"/>
      <c r="Q57" s="58"/>
      <c r="R57" s="58"/>
      <c r="S57" s="58"/>
    </row>
    <row r="58" spans="1:19" x14ac:dyDescent="0.25">
      <c r="A58" s="124"/>
      <c r="B58" s="140"/>
      <c r="C58" s="66" t="s">
        <v>126</v>
      </c>
      <c r="D58" s="67"/>
      <c r="E58" s="67">
        <v>12</v>
      </c>
      <c r="F58" s="71" t="s">
        <v>27</v>
      </c>
      <c r="G58" s="72" t="s">
        <v>75</v>
      </c>
      <c r="H58" s="72" t="s">
        <v>104</v>
      </c>
      <c r="I58" s="58"/>
      <c r="J58" s="100" t="s">
        <v>133</v>
      </c>
      <c r="K58" s="58"/>
      <c r="L58" s="58" t="s">
        <v>134</v>
      </c>
      <c r="M58" s="58" t="s">
        <v>135</v>
      </c>
      <c r="N58" s="58"/>
      <c r="O58" s="58">
        <v>2</v>
      </c>
      <c r="P58" s="104" t="s">
        <v>147</v>
      </c>
      <c r="Q58" s="58"/>
      <c r="R58" s="104" t="s">
        <v>148</v>
      </c>
      <c r="S58" s="58"/>
    </row>
    <row r="59" spans="1:19" x14ac:dyDescent="0.25">
      <c r="A59" s="124"/>
      <c r="B59" s="73"/>
      <c r="C59" s="66"/>
      <c r="D59" s="67"/>
      <c r="E59" s="67"/>
      <c r="F59" s="71"/>
      <c r="G59" s="74"/>
      <c r="H59" s="74"/>
      <c r="I59" s="6"/>
      <c r="J59" s="4"/>
      <c r="K59" s="4"/>
      <c r="L59" s="4"/>
      <c r="M59" s="4"/>
      <c r="N59" s="4"/>
      <c r="O59" s="5"/>
      <c r="P59" s="4"/>
      <c r="Q59" s="4"/>
      <c r="R59" s="4"/>
      <c r="S59" s="4"/>
    </row>
    <row r="60" spans="1:19" x14ac:dyDescent="0.25">
      <c r="A60" s="124"/>
      <c r="B60" s="138" t="s">
        <v>113</v>
      </c>
      <c r="C60" s="66"/>
      <c r="D60" s="67"/>
      <c r="E60" s="67"/>
      <c r="F60" s="68" t="s">
        <v>26</v>
      </c>
      <c r="G60" s="69" t="s">
        <v>76</v>
      </c>
      <c r="H60" s="70" t="s">
        <v>105</v>
      </c>
      <c r="I60" s="58" t="s">
        <v>127</v>
      </c>
      <c r="J60" s="58"/>
      <c r="K60" s="58"/>
      <c r="L60" s="58"/>
      <c r="M60" s="58"/>
      <c r="N60" s="58"/>
      <c r="O60" s="59"/>
      <c r="P60" s="58"/>
      <c r="Q60" s="58"/>
      <c r="R60" s="58"/>
      <c r="S60" s="58"/>
    </row>
    <row r="61" spans="1:19" x14ac:dyDescent="0.25">
      <c r="A61" s="124"/>
      <c r="B61" s="139"/>
      <c r="C61" s="66"/>
      <c r="D61" s="67"/>
      <c r="E61" s="67">
        <v>75</v>
      </c>
      <c r="F61" s="71" t="s">
        <v>27</v>
      </c>
      <c r="G61" s="72" t="s">
        <v>77</v>
      </c>
      <c r="H61" s="70" t="s">
        <v>106</v>
      </c>
      <c r="I61" s="58"/>
      <c r="J61" s="58"/>
      <c r="K61" s="58"/>
      <c r="L61" s="58"/>
      <c r="M61" s="58"/>
      <c r="N61" s="58"/>
      <c r="O61" s="59"/>
      <c r="P61" s="58"/>
      <c r="Q61" s="58"/>
      <c r="R61" s="58"/>
      <c r="S61" s="58"/>
    </row>
    <row r="62" spans="1:19" x14ac:dyDescent="0.25">
      <c r="A62" s="124"/>
      <c r="B62" s="140"/>
      <c r="C62" s="66" t="s">
        <v>126</v>
      </c>
      <c r="D62" s="67"/>
      <c r="E62" s="67">
        <v>12</v>
      </c>
      <c r="F62" s="71" t="s">
        <v>27</v>
      </c>
      <c r="G62" s="72" t="s">
        <v>75</v>
      </c>
      <c r="H62" s="72" t="s">
        <v>104</v>
      </c>
      <c r="I62" s="58"/>
      <c r="J62" s="100" t="s">
        <v>133</v>
      </c>
      <c r="K62" s="58"/>
      <c r="L62" s="58" t="s">
        <v>134</v>
      </c>
      <c r="M62" s="58" t="s">
        <v>135</v>
      </c>
      <c r="N62" s="58"/>
      <c r="O62" s="58">
        <v>2</v>
      </c>
      <c r="P62" s="104" t="s">
        <v>147</v>
      </c>
      <c r="Q62" s="58"/>
      <c r="R62" s="104" t="s">
        <v>148</v>
      </c>
      <c r="S62" s="58"/>
    </row>
    <row r="63" spans="1:19" x14ac:dyDescent="0.25">
      <c r="B63" s="55"/>
      <c r="C63" s="46"/>
      <c r="D63" s="47"/>
      <c r="E63" s="47"/>
      <c r="F63" s="49"/>
      <c r="G63" s="57"/>
      <c r="H63" s="57"/>
      <c r="I63" s="6"/>
      <c r="J63" s="4"/>
      <c r="K63" s="4"/>
      <c r="L63" s="4"/>
      <c r="M63" s="4"/>
      <c r="N63" s="4"/>
      <c r="O63" s="5"/>
      <c r="P63" s="4"/>
      <c r="Q63" s="4"/>
      <c r="R63" s="4"/>
      <c r="S63" s="4"/>
    </row>
    <row r="64" spans="1:19" x14ac:dyDescent="0.25">
      <c r="A64" s="101"/>
      <c r="B64" s="102" t="s">
        <v>137</v>
      </c>
      <c r="C64" s="103"/>
      <c r="D64" s="47"/>
      <c r="E64" s="47"/>
      <c r="F64" s="49"/>
      <c r="G64" s="57"/>
      <c r="H64" s="57"/>
      <c r="I64" s="6"/>
      <c r="J64" s="4"/>
      <c r="K64" s="4"/>
      <c r="L64" s="4"/>
      <c r="M64" s="4"/>
      <c r="N64" s="4"/>
      <c r="O64" s="5"/>
      <c r="P64" s="4"/>
      <c r="Q64" s="4"/>
      <c r="R64" s="4"/>
      <c r="S64" s="4"/>
    </row>
    <row r="65" spans="2:19" x14ac:dyDescent="0.25">
      <c r="B65" s="55" t="s">
        <v>138</v>
      </c>
      <c r="C65" s="46"/>
      <c r="D65" s="129" t="s">
        <v>136</v>
      </c>
      <c r="E65" s="130"/>
      <c r="F65" s="131"/>
      <c r="G65" s="57"/>
      <c r="H65" s="57"/>
      <c r="I65" s="6"/>
      <c r="J65" s="4"/>
      <c r="K65" s="4"/>
      <c r="L65" s="4"/>
      <c r="M65" s="4"/>
      <c r="N65" s="4"/>
      <c r="O65" s="5"/>
      <c r="P65" s="4"/>
      <c r="Q65" s="4"/>
      <c r="R65" s="4"/>
      <c r="S65" s="4"/>
    </row>
    <row r="66" spans="2:19" x14ac:dyDescent="0.25">
      <c r="B66" s="55"/>
      <c r="C66" s="46"/>
      <c r="D66" s="132"/>
      <c r="E66" s="133"/>
      <c r="F66" s="134"/>
      <c r="G66" s="57"/>
      <c r="H66" s="57"/>
      <c r="I66" s="6"/>
      <c r="J66" s="4"/>
      <c r="K66" s="4"/>
      <c r="L66" s="4"/>
      <c r="M66" s="4"/>
      <c r="N66" s="4"/>
      <c r="O66" s="5"/>
      <c r="P66" s="4"/>
      <c r="Q66" s="4"/>
      <c r="R66" s="4"/>
      <c r="S66" s="4"/>
    </row>
    <row r="67" spans="2:19" x14ac:dyDescent="0.25">
      <c r="B67" s="55"/>
      <c r="C67" s="46"/>
      <c r="D67" s="132"/>
      <c r="E67" s="133"/>
      <c r="F67" s="134"/>
      <c r="G67" s="57"/>
      <c r="H67" s="57"/>
      <c r="I67" s="6"/>
      <c r="J67" s="4"/>
      <c r="K67" s="4"/>
      <c r="L67" s="4"/>
      <c r="M67" s="4"/>
      <c r="N67" s="4"/>
      <c r="O67" s="5"/>
      <c r="P67" s="4"/>
      <c r="Q67" s="4"/>
      <c r="R67" s="4"/>
      <c r="S67" s="4"/>
    </row>
    <row r="68" spans="2:19" x14ac:dyDescent="0.25">
      <c r="B68" s="55"/>
      <c r="C68" s="46"/>
      <c r="D68" s="135"/>
      <c r="E68" s="136"/>
      <c r="F68" s="137"/>
      <c r="G68" s="57"/>
      <c r="H68" s="5"/>
      <c r="I68" s="6"/>
      <c r="J68" s="4"/>
      <c r="K68" s="4"/>
      <c r="L68" s="4"/>
      <c r="M68" s="4"/>
      <c r="N68" s="4"/>
      <c r="O68" s="5"/>
      <c r="P68" s="4"/>
      <c r="Q68" s="4"/>
      <c r="R68" s="4"/>
      <c r="S68" s="4"/>
    </row>
    <row r="69" spans="2:19" x14ac:dyDescent="0.25">
      <c r="B69" s="55"/>
      <c r="C69" s="46"/>
      <c r="D69" s="47"/>
      <c r="E69" s="47"/>
      <c r="F69" s="49"/>
      <c r="G69" s="57"/>
      <c r="H69" s="5"/>
      <c r="I69" s="6"/>
      <c r="J69" s="4"/>
      <c r="K69" s="4"/>
      <c r="L69" s="4"/>
      <c r="M69" s="4"/>
      <c r="N69" s="4"/>
      <c r="O69" s="5"/>
      <c r="P69" s="4"/>
      <c r="Q69" s="4"/>
      <c r="R69" s="4"/>
      <c r="S69" s="4"/>
    </row>
    <row r="70" spans="2:19" x14ac:dyDescent="0.25">
      <c r="B70" s="55"/>
      <c r="C70" s="46"/>
      <c r="D70" s="47"/>
      <c r="E70" s="47"/>
      <c r="F70" s="49"/>
      <c r="G70" s="57"/>
      <c r="H70" s="5"/>
      <c r="I70" s="6"/>
      <c r="J70" s="4"/>
      <c r="K70" s="4"/>
      <c r="L70" s="4"/>
      <c r="M70" s="4"/>
      <c r="N70" s="4"/>
      <c r="O70" s="5"/>
      <c r="P70" s="4"/>
      <c r="Q70" s="4"/>
      <c r="R70" s="4"/>
      <c r="S70" s="4"/>
    </row>
    <row r="71" spans="2:19" x14ac:dyDescent="0.25">
      <c r="B71" s="33"/>
      <c r="C71" s="46"/>
      <c r="D71" s="47"/>
      <c r="E71" s="47"/>
      <c r="F71" s="49"/>
      <c r="G71" s="57"/>
      <c r="H71" s="5"/>
      <c r="I71" s="6"/>
      <c r="J71" s="4"/>
      <c r="K71" s="4"/>
      <c r="L71" s="4"/>
      <c r="M71" s="4"/>
      <c r="N71" s="4"/>
      <c r="O71" s="5"/>
      <c r="P71" s="4"/>
      <c r="Q71" s="4"/>
      <c r="R71" s="4"/>
      <c r="S71" s="4"/>
    </row>
    <row r="72" spans="2:19" x14ac:dyDescent="0.25">
      <c r="B72" s="33"/>
      <c r="C72" s="46"/>
      <c r="D72" s="47"/>
      <c r="E72" s="47"/>
      <c r="F72" s="49"/>
      <c r="G72" s="57"/>
      <c r="H72" s="5"/>
      <c r="I72" s="6"/>
      <c r="J72" s="4"/>
      <c r="K72" s="4"/>
      <c r="L72" s="4"/>
      <c r="M72" s="4"/>
      <c r="N72" s="4"/>
      <c r="O72" s="5"/>
      <c r="P72" s="4"/>
      <c r="Q72" s="4"/>
      <c r="R72" s="4"/>
      <c r="S72" s="4"/>
    </row>
    <row r="73" spans="2:19" x14ac:dyDescent="0.25">
      <c r="B73" s="33"/>
      <c r="C73" s="46"/>
      <c r="D73" s="47"/>
      <c r="E73" s="47"/>
      <c r="F73" s="49"/>
      <c r="G73" s="57"/>
      <c r="H73" s="5"/>
      <c r="I73" s="6"/>
      <c r="J73" s="4"/>
      <c r="K73" s="4"/>
      <c r="L73" s="4"/>
      <c r="M73" s="4"/>
      <c r="N73" s="4"/>
      <c r="O73" s="5"/>
      <c r="P73" s="4"/>
      <c r="Q73" s="4"/>
      <c r="R73" s="4"/>
      <c r="S73" s="4"/>
    </row>
    <row r="74" spans="2:19" x14ac:dyDescent="0.25">
      <c r="B74" s="33"/>
      <c r="C74" s="46"/>
      <c r="D74" s="47"/>
      <c r="E74" s="47"/>
      <c r="F74" s="40"/>
      <c r="G74" s="57"/>
      <c r="H74" s="7"/>
      <c r="I74" s="6"/>
      <c r="J74" s="4"/>
      <c r="K74" s="4"/>
      <c r="L74" s="4"/>
      <c r="M74" s="4"/>
      <c r="N74" s="4"/>
      <c r="O74" s="5"/>
      <c r="P74" s="4"/>
      <c r="Q74" s="4"/>
      <c r="R74" s="4"/>
      <c r="S74" s="4"/>
    </row>
    <row r="75" spans="2:19" x14ac:dyDescent="0.25">
      <c r="B75" s="33"/>
      <c r="C75" s="46"/>
      <c r="D75" s="47"/>
      <c r="E75" s="47"/>
      <c r="F75" s="40"/>
      <c r="G75" s="57"/>
      <c r="H75" s="7"/>
      <c r="I75" s="6"/>
      <c r="J75" s="4"/>
      <c r="K75" s="4"/>
      <c r="L75" s="4"/>
      <c r="M75" s="4"/>
      <c r="N75" s="4"/>
      <c r="O75" s="5"/>
      <c r="P75" s="4"/>
      <c r="Q75" s="4"/>
      <c r="R75" s="4"/>
      <c r="S75" s="4"/>
    </row>
    <row r="76" spans="2:19" x14ac:dyDescent="0.25">
      <c r="B76" s="33"/>
      <c r="C76" s="46"/>
      <c r="D76" s="47"/>
      <c r="E76" s="47"/>
      <c r="F76" s="40"/>
      <c r="G76" s="57"/>
      <c r="H76" s="7"/>
      <c r="I76" s="6"/>
      <c r="J76" s="4"/>
      <c r="K76" s="4"/>
      <c r="L76" s="4"/>
      <c r="M76" s="4"/>
      <c r="N76" s="4"/>
      <c r="O76" s="5"/>
      <c r="P76" s="4"/>
      <c r="Q76" s="4"/>
      <c r="R76" s="4"/>
      <c r="S76" s="4"/>
    </row>
    <row r="77" spans="2:19" x14ac:dyDescent="0.25">
      <c r="B77" s="33"/>
      <c r="C77" s="46"/>
      <c r="D77" s="47"/>
      <c r="E77" s="47"/>
      <c r="F77" s="40"/>
      <c r="G77" s="57"/>
      <c r="H77" s="7"/>
      <c r="I77" s="6"/>
      <c r="J77" s="4"/>
      <c r="K77" s="4"/>
      <c r="L77" s="4"/>
      <c r="M77" s="4"/>
      <c r="N77" s="4"/>
      <c r="O77" s="5"/>
      <c r="P77" s="4"/>
      <c r="Q77" s="4"/>
      <c r="R77" s="4"/>
      <c r="S77" s="4"/>
    </row>
    <row r="78" spans="2:19" x14ac:dyDescent="0.25">
      <c r="B78" s="33"/>
      <c r="C78" s="46"/>
      <c r="D78" s="47"/>
      <c r="E78" s="47"/>
      <c r="F78" s="40"/>
      <c r="G78" s="5"/>
      <c r="H78" s="7"/>
      <c r="I78" s="6"/>
      <c r="J78" s="4"/>
      <c r="K78" s="4"/>
      <c r="L78" s="4"/>
      <c r="M78" s="4"/>
      <c r="N78" s="4"/>
      <c r="O78" s="5"/>
      <c r="P78" s="4"/>
      <c r="Q78" s="4"/>
      <c r="R78" s="4"/>
      <c r="S78" s="4"/>
    </row>
    <row r="79" spans="2:19" x14ac:dyDescent="0.25">
      <c r="B79" s="33"/>
      <c r="C79" s="46"/>
      <c r="D79" s="47"/>
      <c r="E79" s="47"/>
      <c r="F79" s="40"/>
      <c r="G79" s="5"/>
      <c r="H79" s="7"/>
      <c r="I79" s="6"/>
      <c r="J79" s="4"/>
      <c r="K79" s="4"/>
      <c r="L79" s="4"/>
      <c r="M79" s="4"/>
      <c r="N79" s="4"/>
      <c r="O79" s="5"/>
      <c r="P79" s="4"/>
      <c r="Q79" s="4"/>
      <c r="R79" s="4"/>
      <c r="S79" s="4"/>
    </row>
    <row r="80" spans="2:19" x14ac:dyDescent="0.25">
      <c r="B80" s="33"/>
      <c r="C80" s="33"/>
      <c r="D80" s="34"/>
      <c r="E80" s="34"/>
      <c r="F80" s="40"/>
      <c r="G80" s="7"/>
      <c r="H80" s="7"/>
      <c r="I80" s="6"/>
      <c r="J80" s="4"/>
      <c r="K80" s="4"/>
      <c r="L80" s="4"/>
      <c r="M80" s="4"/>
      <c r="N80" s="4"/>
      <c r="O80" s="5"/>
      <c r="P80" s="4"/>
      <c r="Q80" s="4"/>
      <c r="R80" s="4"/>
      <c r="S80" s="4"/>
    </row>
    <row r="81" spans="2:19" x14ac:dyDescent="0.25">
      <c r="B81" s="33"/>
      <c r="C81" s="33"/>
      <c r="D81" s="34"/>
      <c r="E81" s="34"/>
      <c r="F81" s="40"/>
      <c r="G81" s="7"/>
      <c r="H81" s="7"/>
      <c r="I81" s="6"/>
      <c r="J81" s="4"/>
      <c r="K81" s="4"/>
      <c r="L81" s="4"/>
      <c r="M81" s="4"/>
      <c r="N81" s="4"/>
      <c r="O81" s="5"/>
      <c r="P81" s="4"/>
      <c r="Q81" s="4"/>
      <c r="R81" s="4"/>
      <c r="S81" s="4"/>
    </row>
    <row r="82" spans="2:19" x14ac:dyDescent="0.25">
      <c r="B82" s="33"/>
      <c r="C82" s="33"/>
      <c r="D82" s="34"/>
      <c r="E82" s="34"/>
      <c r="F82" s="40"/>
      <c r="G82" s="7"/>
      <c r="H82" s="7"/>
      <c r="I82" s="6"/>
      <c r="J82" s="4"/>
      <c r="K82" s="4"/>
      <c r="L82" s="4"/>
      <c r="M82" s="4"/>
      <c r="N82" s="4"/>
      <c r="O82" s="5"/>
      <c r="P82" s="4"/>
      <c r="Q82" s="4"/>
      <c r="R82" s="4"/>
      <c r="S82" s="4"/>
    </row>
    <row r="83" spans="2:19" x14ac:dyDescent="0.25">
      <c r="B83" s="33"/>
      <c r="C83" s="33"/>
      <c r="D83" s="34"/>
      <c r="E83" s="34"/>
      <c r="F83" s="40"/>
      <c r="G83" s="7"/>
      <c r="H83" s="7"/>
      <c r="I83" s="6"/>
      <c r="J83" s="4"/>
      <c r="K83" s="4"/>
      <c r="L83" s="4"/>
      <c r="M83" s="4"/>
      <c r="N83" s="4"/>
      <c r="O83" s="5"/>
      <c r="P83" s="4"/>
      <c r="Q83" s="4"/>
      <c r="R83" s="4"/>
      <c r="S83" s="4"/>
    </row>
    <row r="84" spans="2:19" x14ac:dyDescent="0.25">
      <c r="B84" s="33"/>
      <c r="C84" s="33"/>
      <c r="D84" s="34"/>
      <c r="E84" s="34"/>
      <c r="F84" s="40"/>
      <c r="G84" s="7"/>
      <c r="H84" s="7"/>
      <c r="I84" s="6"/>
      <c r="J84" s="4"/>
      <c r="K84" s="4"/>
      <c r="L84" s="4"/>
      <c r="M84" s="4"/>
      <c r="N84" s="4"/>
      <c r="O84" s="5"/>
      <c r="P84" s="4"/>
      <c r="Q84" s="4"/>
      <c r="R84" s="4"/>
      <c r="S84" s="4"/>
    </row>
    <row r="85" spans="2:19" x14ac:dyDescent="0.25">
      <c r="B85" s="33"/>
      <c r="C85" s="33"/>
      <c r="D85" s="34"/>
      <c r="E85" s="34"/>
      <c r="F85" s="40"/>
      <c r="G85" s="7"/>
      <c r="H85" s="7"/>
      <c r="I85" s="6"/>
      <c r="J85" s="4"/>
      <c r="K85" s="4"/>
      <c r="L85" s="4"/>
      <c r="M85" s="4"/>
      <c r="N85" s="4"/>
      <c r="O85" s="5"/>
      <c r="P85" s="4"/>
      <c r="Q85" s="4"/>
      <c r="R85" s="4"/>
      <c r="S85" s="4"/>
    </row>
    <row r="86" spans="2:19" x14ac:dyDescent="0.25">
      <c r="B86" s="33"/>
      <c r="C86" s="33"/>
      <c r="D86" s="34"/>
      <c r="E86" s="34"/>
      <c r="F86" s="40"/>
      <c r="G86" s="7"/>
      <c r="H86" s="7"/>
      <c r="I86" s="6"/>
      <c r="J86" s="4"/>
      <c r="K86" s="4"/>
      <c r="L86" s="4"/>
      <c r="M86" s="4"/>
      <c r="N86" s="4"/>
      <c r="O86" s="5"/>
      <c r="P86" s="4"/>
      <c r="Q86" s="4"/>
      <c r="R86" s="4"/>
      <c r="S86" s="4"/>
    </row>
    <row r="87" spans="2:19" x14ac:dyDescent="0.25">
      <c r="B87" s="33"/>
      <c r="C87" s="33"/>
      <c r="D87" s="34"/>
      <c r="E87" s="34"/>
      <c r="F87" s="40"/>
      <c r="G87" s="7"/>
      <c r="H87" s="7"/>
      <c r="I87" s="6"/>
      <c r="J87" s="4"/>
      <c r="K87" s="4"/>
      <c r="L87" s="4"/>
      <c r="M87" s="4"/>
      <c r="N87" s="4"/>
      <c r="O87" s="5"/>
      <c r="P87" s="4"/>
      <c r="Q87" s="4"/>
      <c r="R87" s="4"/>
      <c r="S87" s="4"/>
    </row>
    <row r="88" spans="2:19" x14ac:dyDescent="0.25">
      <c r="B88" s="33"/>
      <c r="C88" s="33"/>
      <c r="D88" s="34"/>
      <c r="E88" s="34"/>
      <c r="F88" s="40"/>
      <c r="G88" s="7"/>
      <c r="H88" s="7"/>
      <c r="I88" s="6"/>
      <c r="J88" s="4"/>
      <c r="K88" s="4"/>
      <c r="L88" s="4"/>
      <c r="M88" s="4"/>
      <c r="N88" s="4"/>
      <c r="O88" s="5"/>
      <c r="P88" s="4"/>
      <c r="Q88" s="4"/>
      <c r="R88" s="4"/>
      <c r="S88" s="4"/>
    </row>
    <row r="89" spans="2:19" x14ac:dyDescent="0.25">
      <c r="B89" s="33"/>
      <c r="C89" s="33"/>
      <c r="D89" s="34"/>
      <c r="E89" s="34"/>
      <c r="F89" s="40"/>
      <c r="G89" s="7"/>
      <c r="H89" s="7"/>
      <c r="I89" s="6"/>
      <c r="J89" s="4"/>
      <c r="K89" s="4"/>
      <c r="L89" s="4"/>
      <c r="M89" s="4"/>
      <c r="N89" s="4"/>
      <c r="O89" s="5"/>
      <c r="P89" s="4"/>
      <c r="Q89" s="4"/>
      <c r="R89" s="4"/>
      <c r="S89" s="4"/>
    </row>
    <row r="90" spans="2:19" x14ac:dyDescent="0.25">
      <c r="B90" s="33"/>
      <c r="C90" s="33"/>
      <c r="D90" s="34"/>
      <c r="E90" s="34"/>
      <c r="F90" s="40"/>
      <c r="G90" s="7"/>
      <c r="H90" s="7"/>
      <c r="I90" s="6"/>
      <c r="J90" s="4"/>
      <c r="K90" s="4"/>
      <c r="L90" s="4"/>
      <c r="M90" s="4"/>
      <c r="N90" s="4"/>
      <c r="O90" s="5"/>
      <c r="P90" s="4"/>
      <c r="Q90" s="4"/>
      <c r="R90" s="4"/>
      <c r="S90" s="4"/>
    </row>
  </sheetData>
  <sheetProtection insertRows="0" selectLockedCells="1"/>
  <mergeCells count="20">
    <mergeCell ref="F1:S1"/>
    <mergeCell ref="I4:J4"/>
    <mergeCell ref="L4:M4"/>
    <mergeCell ref="N4:S4"/>
    <mergeCell ref="B30:B33"/>
    <mergeCell ref="B25:B28"/>
    <mergeCell ref="B21:B23"/>
    <mergeCell ref="B16:B19"/>
    <mergeCell ref="B10:B14"/>
    <mergeCell ref="O7:Q7"/>
    <mergeCell ref="R7:S7"/>
    <mergeCell ref="B42:B47"/>
    <mergeCell ref="B35:B40"/>
    <mergeCell ref="A10:A33"/>
    <mergeCell ref="A35:A54"/>
    <mergeCell ref="D65:F68"/>
    <mergeCell ref="A56:A62"/>
    <mergeCell ref="B60:B62"/>
    <mergeCell ref="B56:B58"/>
    <mergeCell ref="B49:B54"/>
  </mergeCells>
  <conditionalFormatting sqref="N10:N13 P10:Q13 N21:N22 P21:Q22 P15:Q18 N15:N18 P24:Q27 N24:N27 N29:N32 P29:Q32 P34:Q42 N34:N42 N59:N61 P59:Q61 P63:Q90 N63:N90 N48:N49 P48:Q49 P55:Q57 N55:N57">
    <cfRule type="expression" dxfId="55" priority="60">
      <formula>$M10="CCI (CC Intégral)"</formula>
    </cfRule>
  </conditionalFormatting>
  <conditionalFormatting sqref="N10:O13 N21:O22 N15:O18 N24:O27 N29:O32 N34:O42 N59:O61 N63:O90 N48:O49 N55:O57">
    <cfRule type="expression" dxfId="54" priority="59">
      <formula>$M10="CT (Contrôle terminal)"</formula>
    </cfRule>
  </conditionalFormatting>
  <conditionalFormatting sqref="O8:S8">
    <cfRule type="expression" dxfId="53" priority="56">
      <formula>#REF!=2</formula>
    </cfRule>
    <cfRule type="expression" dxfId="52" priority="57">
      <formula>#REF!=3</formula>
    </cfRule>
    <cfRule type="expression" dxfId="51" priority="58">
      <formula>#REF!=1</formula>
    </cfRule>
  </conditionalFormatting>
  <conditionalFormatting sqref="F9:J9 Q9:S9">
    <cfRule type="expression" dxfId="50" priority="53">
      <formula>#REF!=2</formula>
    </cfRule>
    <cfRule type="expression" dxfId="49" priority="54">
      <formula>#REF!=4</formula>
    </cfRule>
    <cfRule type="expression" dxfId="48" priority="55">
      <formula>#REF!=1</formula>
    </cfRule>
  </conditionalFormatting>
  <conditionalFormatting sqref="Q9">
    <cfRule type="expression" dxfId="47" priority="52">
      <formula>$M$10="CCI (CC Intégral)"</formula>
    </cfRule>
  </conditionalFormatting>
  <conditionalFormatting sqref="C9:E9">
    <cfRule type="expression" dxfId="46" priority="49">
      <formula>#REF!=2</formula>
    </cfRule>
    <cfRule type="expression" dxfId="45" priority="50">
      <formula>#REF!=4</formula>
    </cfRule>
    <cfRule type="expression" dxfId="44" priority="51">
      <formula>#REF!=1</formula>
    </cfRule>
  </conditionalFormatting>
  <conditionalFormatting sqref="B9">
    <cfRule type="expression" dxfId="43" priority="46">
      <formula>#REF!=2</formula>
    </cfRule>
    <cfRule type="expression" dxfId="42" priority="47">
      <formula>#REF!=4</formula>
    </cfRule>
    <cfRule type="expression" dxfId="41" priority="48">
      <formula>#REF!=1</formula>
    </cfRule>
  </conditionalFormatting>
  <conditionalFormatting sqref="K9:P9">
    <cfRule type="expression" dxfId="40" priority="43">
      <formula>#REF!=2</formula>
    </cfRule>
    <cfRule type="expression" dxfId="39" priority="44">
      <formula>#REF!=4</formula>
    </cfRule>
    <cfRule type="expression" dxfId="38" priority="45">
      <formula>#REF!=1</formula>
    </cfRule>
  </conditionalFormatting>
  <conditionalFormatting sqref="P9">
    <cfRule type="expression" dxfId="37" priority="42">
      <formula>$M$10="CCI (CC Intégral)"</formula>
    </cfRule>
  </conditionalFormatting>
  <conditionalFormatting sqref="N14 N19">
    <cfRule type="expression" dxfId="36" priority="41">
      <formula>$L14="CCI (CC Intégral)"</formula>
    </cfRule>
  </conditionalFormatting>
  <conditionalFormatting sqref="N14:O14 N19:O19">
    <cfRule type="expression" dxfId="35" priority="40">
      <formula>$L14="CT (Contrôle terminal)"</formula>
    </cfRule>
  </conditionalFormatting>
  <conditionalFormatting sqref="N23">
    <cfRule type="expression" dxfId="34" priority="35">
      <formula>$L23="CCI (CC Intégral)"</formula>
    </cfRule>
  </conditionalFormatting>
  <conditionalFormatting sqref="N23:O23">
    <cfRule type="expression" dxfId="33" priority="34">
      <formula>$L23="CT (Contrôle terminal)"</formula>
    </cfRule>
  </conditionalFormatting>
  <conditionalFormatting sqref="N62:O62">
    <cfRule type="expression" dxfId="32" priority="26">
      <formula>$L62="CT (Contrôle terminal)"</formula>
    </cfRule>
  </conditionalFormatting>
  <conditionalFormatting sqref="N28">
    <cfRule type="expression" dxfId="31" priority="33">
      <formula>$L28="CCI (CC Intégral)"</formula>
    </cfRule>
  </conditionalFormatting>
  <conditionalFormatting sqref="N28:O28">
    <cfRule type="expression" dxfId="30" priority="32">
      <formula>$L28="CT (Contrôle terminal)"</formula>
    </cfRule>
  </conditionalFormatting>
  <conditionalFormatting sqref="N33">
    <cfRule type="expression" dxfId="29" priority="31">
      <formula>$L33="CCI (CC Intégral)"</formula>
    </cfRule>
  </conditionalFormatting>
  <conditionalFormatting sqref="N33:O33">
    <cfRule type="expression" dxfId="28" priority="30">
      <formula>$L33="CT (Contrôle terminal)"</formula>
    </cfRule>
  </conditionalFormatting>
  <conditionalFormatting sqref="N58">
    <cfRule type="expression" dxfId="27" priority="29">
      <formula>$L58="CCI (CC Intégral)"</formula>
    </cfRule>
  </conditionalFormatting>
  <conditionalFormatting sqref="N58:O58">
    <cfRule type="expression" dxfId="26" priority="28">
      <formula>$L58="CT (Contrôle terminal)"</formula>
    </cfRule>
  </conditionalFormatting>
  <conditionalFormatting sqref="N62">
    <cfRule type="expression" dxfId="25" priority="27">
      <formula>$L62="CCI (CC Intégral)"</formula>
    </cfRule>
  </conditionalFormatting>
  <conditionalFormatting sqref="P43:Q47 N43:N47">
    <cfRule type="expression" dxfId="24" priority="25">
      <formula>$M43="CCI (CC Intégral)"</formula>
    </cfRule>
  </conditionalFormatting>
  <conditionalFormatting sqref="N43:O47">
    <cfRule type="expression" dxfId="23" priority="24">
      <formula>$M43="CT (Contrôle terminal)"</formula>
    </cfRule>
  </conditionalFormatting>
  <conditionalFormatting sqref="P50:Q54 N50:N54">
    <cfRule type="expression" dxfId="22" priority="23">
      <formula>$M50="CCI (CC Intégral)"</formula>
    </cfRule>
  </conditionalFormatting>
  <conditionalFormatting sqref="N50:O54">
    <cfRule type="expression" dxfId="21" priority="22">
      <formula>$M50="CT (Contrôle terminal)"</formula>
    </cfRule>
  </conditionalFormatting>
  <conditionalFormatting sqref="P14:Q14">
    <cfRule type="expression" dxfId="20" priority="21">
      <formula>$L14="CCI (CC Intégral)"</formula>
    </cfRule>
  </conditionalFormatting>
  <conditionalFormatting sqref="S14">
    <cfRule type="expression" dxfId="19" priority="20">
      <formula>$L14="CCI (CC Intégral)"</formula>
    </cfRule>
  </conditionalFormatting>
  <conditionalFormatting sqref="R14">
    <cfRule type="expression" dxfId="18" priority="19">
      <formula>$L14="CCI (CC Intégral)"</formula>
    </cfRule>
  </conditionalFormatting>
  <conditionalFormatting sqref="P19:Q19">
    <cfRule type="expression" dxfId="17" priority="18">
      <formula>$L19="CCI (CC Intégral)"</formula>
    </cfRule>
  </conditionalFormatting>
  <conditionalFormatting sqref="S19">
    <cfRule type="expression" dxfId="16" priority="17">
      <formula>$L19="CCI (CC Intégral)"</formula>
    </cfRule>
  </conditionalFormatting>
  <conditionalFormatting sqref="R19">
    <cfRule type="expression" dxfId="15" priority="16">
      <formula>$L19="CCI (CC Intégral)"</formula>
    </cfRule>
  </conditionalFormatting>
  <conditionalFormatting sqref="P23:Q23">
    <cfRule type="expression" dxfId="14" priority="15">
      <formula>$L23="CCI (CC Intégral)"</formula>
    </cfRule>
  </conditionalFormatting>
  <conditionalFormatting sqref="S23">
    <cfRule type="expression" dxfId="13" priority="14">
      <formula>$L23="CCI (CC Intégral)"</formula>
    </cfRule>
  </conditionalFormatting>
  <conditionalFormatting sqref="R23">
    <cfRule type="expression" dxfId="12" priority="13">
      <formula>$L23="CCI (CC Intégral)"</formula>
    </cfRule>
  </conditionalFormatting>
  <conditionalFormatting sqref="P28:Q28">
    <cfRule type="expression" dxfId="11" priority="12">
      <formula>$L28="CCI (CC Intégral)"</formula>
    </cfRule>
  </conditionalFormatting>
  <conditionalFormatting sqref="S28">
    <cfRule type="expression" dxfId="10" priority="11">
      <formula>$L28="CCI (CC Intégral)"</formula>
    </cfRule>
  </conditionalFormatting>
  <conditionalFormatting sqref="R28">
    <cfRule type="expression" dxfId="9" priority="10">
      <formula>$L28="CCI (CC Intégral)"</formula>
    </cfRule>
  </conditionalFormatting>
  <conditionalFormatting sqref="P33:Q33">
    <cfRule type="expression" dxfId="8" priority="9">
      <formula>$L33="CCI (CC Intégral)"</formula>
    </cfRule>
  </conditionalFormatting>
  <conditionalFormatting sqref="S33">
    <cfRule type="expression" dxfId="7" priority="8">
      <formula>$L33="CCI (CC Intégral)"</formula>
    </cfRule>
  </conditionalFormatting>
  <conditionalFormatting sqref="R33">
    <cfRule type="expression" dxfId="6" priority="7">
      <formula>$L33="CCI (CC Intégral)"</formula>
    </cfRule>
  </conditionalFormatting>
  <conditionalFormatting sqref="P62:Q62">
    <cfRule type="expression" dxfId="5" priority="6">
      <formula>$L62="CCI (CC Intégral)"</formula>
    </cfRule>
  </conditionalFormatting>
  <conditionalFormatting sqref="S62">
    <cfRule type="expression" dxfId="4" priority="5">
      <formula>$L62="CCI (CC Intégral)"</formula>
    </cfRule>
  </conditionalFormatting>
  <conditionalFormatting sqref="R62">
    <cfRule type="expression" dxfId="3" priority="4">
      <formula>$L62="CCI (CC Intégral)"</formula>
    </cfRule>
  </conditionalFormatting>
  <conditionalFormatting sqref="P58:Q58">
    <cfRule type="expression" dxfId="2" priority="3">
      <formula>$L58="CCI (CC Intégral)"</formula>
    </cfRule>
  </conditionalFormatting>
  <conditionalFormatting sqref="S58">
    <cfRule type="expression" dxfId="1" priority="2">
      <formula>$L58="CCI (CC Intégral)"</formula>
    </cfRule>
  </conditionalFormatting>
  <conditionalFormatting sqref="R58">
    <cfRule type="expression" dxfId="0" priority="1">
      <formula>$L58="CCI (CC Intégral)"</formula>
    </cfRule>
  </conditionalFormatting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Option Button 1">
              <controlPr defaultSize="0" autoFill="0" autoLine="0" autoPict="0">
                <anchor moveWithCells="1">
                  <from>
                    <xdr:col>5</xdr:col>
                    <xdr:colOff>238125</xdr:colOff>
                    <xdr:row>6</xdr:row>
                    <xdr:rowOff>0</xdr:rowOff>
                  </from>
                  <to>
                    <xdr:col>6</xdr:col>
                    <xdr:colOff>304800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Option Button 2">
              <controlPr defaultSize="0" autoFill="0" autoLine="0" autoPict="0">
                <anchor moveWithCells="1">
                  <from>
                    <xdr:col>5</xdr:col>
                    <xdr:colOff>238125</xdr:colOff>
                    <xdr:row>6</xdr:row>
                    <xdr:rowOff>0</xdr:rowOff>
                  </from>
                  <to>
                    <xdr:col>6</xdr:col>
                    <xdr:colOff>304800</xdr:colOff>
                    <xdr:row>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Option Button 3">
              <controlPr defaultSize="0" autoFill="0" autoLine="0" autoPict="0">
                <anchor moveWithCells="1">
                  <from>
                    <xdr:col>5</xdr:col>
                    <xdr:colOff>238125</xdr:colOff>
                    <xdr:row>6</xdr:row>
                    <xdr:rowOff>0</xdr:rowOff>
                  </from>
                  <to>
                    <xdr:col>6</xdr:col>
                    <xdr:colOff>304800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Option Button 4">
              <controlPr defaultSize="0" autoFill="0" autoLine="0" autoPict="0">
                <anchor moveWithCells="1">
                  <from>
                    <xdr:col>5</xdr:col>
                    <xdr:colOff>238125</xdr:colOff>
                    <xdr:row>6</xdr:row>
                    <xdr:rowOff>0</xdr:rowOff>
                  </from>
                  <to>
                    <xdr:col>6</xdr:col>
                    <xdr:colOff>304800</xdr:colOff>
                    <xdr:row>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S3 1D</vt:lpstr>
      <vt:lpstr>S4 1D</vt:lpstr>
      <vt:lpstr>S4 2D</vt:lpstr>
      <vt:lpstr>'S3 1D'!Impression_des_titres</vt:lpstr>
      <vt:lpstr>'S4 1D'!Impression_des_titres</vt:lpstr>
      <vt:lpstr>'S4 2D'!Impression_des_titres</vt:lpstr>
    </vt:vector>
  </TitlesOfParts>
  <Company>UCA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morgane.dupont-canuto</dc:creator>
  <cp:lastModifiedBy>ESPE Académie de Nice Célestion Freinet</cp:lastModifiedBy>
  <dcterms:created xsi:type="dcterms:W3CDTF">2019-11-22T09:43:27Z</dcterms:created>
  <dcterms:modified xsi:type="dcterms:W3CDTF">2020-04-17T16:34:20Z</dcterms:modified>
</cp:coreProperties>
</file>